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1godina" sheetId="1" r:id="rId1"/>
    <sheet name="2godina" sheetId="2" r:id="rId2"/>
    <sheet name="3godina" sheetId="3" r:id="rId3"/>
    <sheet name="4godina" sheetId="4" r:id="rId4"/>
  </sheets>
  <definedNames/>
  <calcPr fullCalcOnLoad="1"/>
</workbook>
</file>

<file path=xl/sharedStrings.xml><?xml version="1.0" encoding="utf-8"?>
<sst xmlns="http://schemas.openxmlformats.org/spreadsheetml/2006/main" count="2186" uniqueCount="837">
  <si>
    <t>Косановић Даница</t>
  </si>
  <si>
    <t>Ћупић Марко</t>
  </si>
  <si>
    <t>Спасић Милош</t>
  </si>
  <si>
    <t>Хасановић Алмина</t>
  </si>
  <si>
    <t>Мучибабић Јелена</t>
  </si>
  <si>
    <t>Ђорђевић Никола</t>
  </si>
  <si>
    <t>Јованић Марко</t>
  </si>
  <si>
    <t>Радојевић Ања</t>
  </si>
  <si>
    <t>Хаџић Ђорђевић Тамара</t>
  </si>
  <si>
    <t>Баџа Стефан</t>
  </si>
  <si>
    <t>Богдановић Милица</t>
  </si>
  <si>
    <t>Димић Наташа</t>
  </si>
  <si>
    <t>Додић Милан</t>
  </si>
  <si>
    <t>Живановић Филип</t>
  </si>
  <si>
    <t>Јевтић Бојана</t>
  </si>
  <si>
    <t>Јоксимовић Душан</t>
  </si>
  <si>
    <t>Кудра Марина</t>
  </si>
  <si>
    <t>Лазић Алекса</t>
  </si>
  <si>
    <t>Лукић Милош</t>
  </si>
  <si>
    <t>Марић Вељко</t>
  </si>
  <si>
    <t>Марковић Огњен</t>
  </si>
  <si>
    <t>Петровић Милорад</t>
  </si>
  <si>
    <t>Раденковић Тијана</t>
  </si>
  <si>
    <t>Ракић Ђорђе</t>
  </si>
  <si>
    <t>Рибар Лука</t>
  </si>
  <si>
    <t>Симић Драган</t>
  </si>
  <si>
    <t>Стојисављевић Вукашин</t>
  </si>
  <si>
    <t>Трипуновић Огњен</t>
  </si>
  <si>
    <t>Цицмиловић Димитрије</t>
  </si>
  <si>
    <t>Чумић Невена</t>
  </si>
  <si>
    <t>Шпадијер Димитрије</t>
  </si>
  <si>
    <t>Радовановић Петар</t>
  </si>
  <si>
    <t>Милошевић Вукашин</t>
  </si>
  <si>
    <t>Кузмановић Марко</t>
  </si>
  <si>
    <t>Живковић Душан</t>
  </si>
  <si>
    <t>Владисављевић Томислав</t>
  </si>
  <si>
    <t>Ујчић Иван</t>
  </si>
  <si>
    <t>Радивојевић Божидар</t>
  </si>
  <si>
    <t>Бирчевић Јелена</t>
  </si>
  <si>
    <t>Станојевић Стефан</t>
  </si>
  <si>
    <t>Василијевић Владимир</t>
  </si>
  <si>
    <t>Несторовић Милош</t>
  </si>
  <si>
    <t>Мићић Катарина</t>
  </si>
  <si>
    <t>Милановић Марко</t>
  </si>
  <si>
    <t>Радојевић Јована</t>
  </si>
  <si>
    <t>Драговић Миломир</t>
  </si>
  <si>
    <t>Здолшек Марија</t>
  </si>
  <si>
    <t>Марковић Милена</t>
  </si>
  <si>
    <t>I београдска гимназија</t>
  </si>
  <si>
    <t>III београдска гимназија</t>
  </si>
  <si>
    <t>IV београдска гимназија</t>
  </si>
  <si>
    <t>V београдска гимназија</t>
  </si>
  <si>
    <t>VI београдска гимназија</t>
  </si>
  <si>
    <t>Рачунарска гимназија</t>
  </si>
  <si>
    <t>Гимназија у Обреновцу</t>
  </si>
  <si>
    <t>Гимназија у Младеновцу</t>
  </si>
  <si>
    <t>Гимназија 'Милош Црњански'</t>
  </si>
  <si>
    <t>Земунска гимназија</t>
  </si>
  <si>
    <t>Математичка гимназија</t>
  </si>
  <si>
    <t>Богдановић Борјана</t>
  </si>
  <si>
    <t>Ђокић Тијана</t>
  </si>
  <si>
    <t>Тушевљак Милица</t>
  </si>
  <si>
    <t>Шкрбић Бојана</t>
  </si>
  <si>
    <t>Пешић Ђорђе</t>
  </si>
  <si>
    <t>Чејовић Ана</t>
  </si>
  <si>
    <t>Шимшић Ненад</t>
  </si>
  <si>
    <t>Пановић Марко</t>
  </si>
  <si>
    <t>Стојановић Угљеша</t>
  </si>
  <si>
    <t>Јанковић Марија</t>
  </si>
  <si>
    <t>Стојковић Јелена</t>
  </si>
  <si>
    <t>Јованић Ђорђе</t>
  </si>
  <si>
    <t>Тришовић Ана</t>
  </si>
  <si>
    <t>Дамњановић Бојана</t>
  </si>
  <si>
    <t>Влатковић Андреја</t>
  </si>
  <si>
    <t>Милићевић Лука</t>
  </si>
  <si>
    <t>Мркшић Никола</t>
  </si>
  <si>
    <t>Радновић Никола</t>
  </si>
  <si>
    <t>Степановић Данијела</t>
  </si>
  <si>
    <t>Худомал Ана</t>
  </si>
  <si>
    <t>Перовић Душан</t>
  </si>
  <si>
    <t>Милошевић Јездимир</t>
  </si>
  <si>
    <t>Зукић Бојан</t>
  </si>
  <si>
    <t>Поповић Ненад</t>
  </si>
  <si>
    <t>Шкарић Јелена</t>
  </si>
  <si>
    <t>Драговић Наташа</t>
  </si>
  <si>
    <t>Проданов Милена</t>
  </si>
  <si>
    <t>Ивковић Огњен</t>
  </si>
  <si>
    <t>Савић Богдан</t>
  </si>
  <si>
    <t>Лелас Никола</t>
  </si>
  <si>
    <t>Давидовић Милутин</t>
  </si>
  <si>
    <t>Топаловић Урош</t>
  </si>
  <si>
    <t>Росић Ђорђе</t>
  </si>
  <si>
    <t>Лошић Јелена</t>
  </si>
  <si>
    <t>Трифуновић Немања</t>
  </si>
  <si>
    <t>Делћев Сања</t>
  </si>
  <si>
    <t>Денић Урош</t>
  </si>
  <si>
    <t>Нобило Петар</t>
  </si>
  <si>
    <t>Ковачевић Урош</t>
  </si>
  <si>
    <t>Рајачић Љиљана</t>
  </si>
  <si>
    <t>Јелисавчић Јелена</t>
  </si>
  <si>
    <t>Милошевић Александра</t>
  </si>
  <si>
    <t>Будиша Марко</t>
  </si>
  <si>
    <t>Трајковић Милош</t>
  </si>
  <si>
    <t>Шолајић Андријана</t>
  </si>
  <si>
    <t>Висковић Игор</t>
  </si>
  <si>
    <t>Олујић Богдан</t>
  </si>
  <si>
    <t>Иванишевић Илија</t>
  </si>
  <si>
    <t>Вељковић Светлана</t>
  </si>
  <si>
    <t>Динкић Јелена</t>
  </si>
  <si>
    <t>Симић Стеван</t>
  </si>
  <si>
    <t>Цекић Михајло</t>
  </si>
  <si>
    <t>Чалија Душан</t>
  </si>
  <si>
    <t>Кушић Стефан</t>
  </si>
  <si>
    <t>Димић Александра</t>
  </si>
  <si>
    <t>Васиљковић Александар</t>
  </si>
  <si>
    <t>Милијанчевић Душан</t>
  </si>
  <si>
    <t>IX гимназија</t>
  </si>
  <si>
    <t>Шијачић Данко</t>
  </si>
  <si>
    <t>Марковић Данијела</t>
  </si>
  <si>
    <t>Перовић Борис</t>
  </si>
  <si>
    <t>Поповић Сунчица</t>
  </si>
  <si>
    <t>Зораја Стефан</t>
  </si>
  <si>
    <t>Микић Александра</t>
  </si>
  <si>
    <t>Бердон Горан</t>
  </si>
  <si>
    <t>Илић Стефан</t>
  </si>
  <si>
    <t>Баришић Стефан</t>
  </si>
  <si>
    <t>Бошковић Матеја</t>
  </si>
  <si>
    <t>Поповић Предраг</t>
  </si>
  <si>
    <t>Вујовић Вук</t>
  </si>
  <si>
    <t>Трајковић Марија</t>
  </si>
  <si>
    <t>Прлина Игор</t>
  </si>
  <si>
    <t>Јанковић Вељко</t>
  </si>
  <si>
    <t>Вученовић Милош</t>
  </si>
  <si>
    <t>Марковић Јелена</t>
  </si>
  <si>
    <t>Марковић Урош</t>
  </si>
  <si>
    <t>Солар-Николић Дино</t>
  </si>
  <si>
    <t>Цвијовић Ивана</t>
  </si>
  <si>
    <t>Шибалић Никола</t>
  </si>
  <si>
    <t>Живковић Дејан</t>
  </si>
  <si>
    <t>Могоровић Марко</t>
  </si>
  <si>
    <t>Шопић Дионисије</t>
  </si>
  <si>
    <t>Петковић Марко</t>
  </si>
  <si>
    <t>Радаковић Љуба</t>
  </si>
  <si>
    <t>Николић Татјана</t>
  </si>
  <si>
    <t>Јовановић Мартин</t>
  </si>
  <si>
    <t>Митровић Јована</t>
  </si>
  <si>
    <t>Божидаровић Ненад</t>
  </si>
  <si>
    <t>Цветићанин Миљан</t>
  </si>
  <si>
    <t>Кравац Војислав</t>
  </si>
  <si>
    <t>Димић Владимир</t>
  </si>
  <si>
    <t>Миленковић Катарина</t>
  </si>
  <si>
    <t>Килибарда Филип</t>
  </si>
  <si>
    <t>Вољанац Марија</t>
  </si>
  <si>
    <t>Ранковић Вукашин</t>
  </si>
  <si>
    <t>Вукашиновић Марко</t>
  </si>
  <si>
    <t>Нешковић Михајло</t>
  </si>
  <si>
    <t>Јелинек Срђан</t>
  </si>
  <si>
    <t>Перић Владимир</t>
  </si>
  <si>
    <t>Математичка гиманзија</t>
  </si>
  <si>
    <t>Радосављевић Сања</t>
  </si>
  <si>
    <t>Огњановић Вук</t>
  </si>
  <si>
    <t>Одановић Наталија</t>
  </si>
  <si>
    <t>Лекић Александра</t>
  </si>
  <si>
    <t>Јовановић Вељко</t>
  </si>
  <si>
    <t>Јоцевски Милан</t>
  </si>
  <si>
    <t>Оташевић Никола</t>
  </si>
  <si>
    <t>Василијевић Момчило</t>
  </si>
  <si>
    <t>Николић Александра</t>
  </si>
  <si>
    <t>Лекић Марија</t>
  </si>
  <si>
    <t>Анастасијевић Ана</t>
  </si>
  <si>
    <t>Јовић Александар</t>
  </si>
  <si>
    <t>Вуковић Никола</t>
  </si>
  <si>
    <t>Николић Владимир</t>
  </si>
  <si>
    <t>Зобеница Жарко</t>
  </si>
  <si>
    <t>Илић Јанко</t>
  </si>
  <si>
    <t>Симић Немања</t>
  </si>
  <si>
    <t>Богдановић Мирослав</t>
  </si>
  <si>
    <t>Петровић Ивана</t>
  </si>
  <si>
    <t>Миливојевић Марко</t>
  </si>
  <si>
    <t>Марјановић Аљоша</t>
  </si>
  <si>
    <t>Милутиновић Слободан</t>
  </si>
  <si>
    <t>Радовановић Јелана</t>
  </si>
  <si>
    <t>Дамјановић Александар</t>
  </si>
  <si>
    <t>Дамљановић Ана</t>
  </si>
  <si>
    <t>Лазовић Ива</t>
  </si>
  <si>
    <t>Гимназија у Лазаревцу</t>
  </si>
  <si>
    <t>канта</t>
  </si>
  <si>
    <t>w</t>
  </si>
  <si>
    <t>Невенка Крстајић</t>
  </si>
  <si>
    <t>Јасмина Јешић</t>
  </si>
  <si>
    <t>Владимир Николић</t>
  </si>
  <si>
    <t>Жељко Цветић</t>
  </si>
  <si>
    <t>Наташа Чалуковић</t>
  </si>
  <si>
    <t>Ненад Головић</t>
  </si>
  <si>
    <t>Наташа Каделбург</t>
  </si>
  <si>
    <t>Драган Цветковић</t>
  </si>
  <si>
    <t>Наташа Калдебург</t>
  </si>
  <si>
    <t>Маја Кузмановски</t>
  </si>
  <si>
    <t>Катарина Мартић</t>
  </si>
  <si>
    <t>Милка Аксентијевић</t>
  </si>
  <si>
    <t>Љиљана Павловић</t>
  </si>
  <si>
    <t>Слободанка Реџић</t>
  </si>
  <si>
    <t>Слободан Спремо</t>
  </si>
  <si>
    <t>Емилија Старчевић</t>
  </si>
  <si>
    <t>Биљана Стојичић</t>
  </si>
  <si>
    <t>Весна Рапаић</t>
  </si>
  <si>
    <t>Ј. Милисављевић</t>
  </si>
  <si>
    <t>Вишња Јовановић</t>
  </si>
  <si>
    <t>Светлана Дамјановић</t>
  </si>
  <si>
    <t>Биљана Белић</t>
  </si>
  <si>
    <t>Богдан Пушара</t>
  </si>
  <si>
    <t>Љиљана Родић</t>
  </si>
  <si>
    <t>Данијела Станојевић</t>
  </si>
  <si>
    <t xml:space="preserve">Игор Секулић </t>
  </si>
  <si>
    <t>Коста Панић</t>
  </si>
  <si>
    <t>Слађана Харчинобић</t>
  </si>
  <si>
    <t>Миланка Бабић</t>
  </si>
  <si>
    <t>Бранислав Цветковић</t>
  </si>
  <si>
    <t>Вишња Јованович</t>
  </si>
  <si>
    <t>48k2ас</t>
  </si>
  <si>
    <t>а358</t>
  </si>
  <si>
    <t>нм24492</t>
  </si>
  <si>
    <t>никоки</t>
  </si>
  <si>
    <t>шпорет8</t>
  </si>
  <si>
    <t>ужицефр</t>
  </si>
  <si>
    <t>нвм21</t>
  </si>
  <si>
    <t>адидас</t>
  </si>
  <si>
    <t>нирвана</t>
  </si>
  <si>
    <t>хорације</t>
  </si>
  <si>
    <t>а5591ш</t>
  </si>
  <si>
    <t>какоси</t>
  </si>
  <si>
    <t>кале247</t>
  </si>
  <si>
    <t>хахахах</t>
  </si>
  <si>
    <t>мићосис</t>
  </si>
  <si>
    <t>Мијатовић Светислав</t>
  </si>
  <si>
    <t>Обрадовић Душан</t>
  </si>
  <si>
    <t>леду910604</t>
  </si>
  <si>
    <t>Ненад Алексић</t>
  </si>
  <si>
    <t>XII Београдска</t>
  </si>
  <si>
    <t>аа</t>
  </si>
  <si>
    <t>корен дрво лист</t>
  </si>
  <si>
    <t>топ</t>
  </si>
  <si>
    <t>светасмрад(xд)</t>
  </si>
  <si>
    <t>словенатз</t>
  </si>
  <si>
    <t>беw0017</t>
  </si>
  <si>
    <t>афродита</t>
  </si>
  <si>
    <t>т@тица@</t>
  </si>
  <si>
    <t>лол206265</t>
  </si>
  <si>
    <t>унгр108</t>
  </si>
  <si>
    <t>џонсон3</t>
  </si>
  <si>
    <t>qwert</t>
  </si>
  <si>
    <t>dijkstra</t>
  </si>
  <si>
    <t>170613f</t>
  </si>
  <si>
    <t>ћр1991мг</t>
  </si>
  <si>
    <t>циркон</t>
  </si>
  <si>
    <t>шифра00</t>
  </si>
  <si>
    <t>адријанобј</t>
  </si>
  <si>
    <t>бедуин</t>
  </si>
  <si>
    <t>мијест</t>
  </si>
  <si>
    <t>капилар</t>
  </si>
  <si>
    <t>паркинс</t>
  </si>
  <si>
    <t>зфрорук</t>
  </si>
  <si>
    <t>пх9да7</t>
  </si>
  <si>
    <t>вода2305</t>
  </si>
  <si>
    <t>matrix</t>
  </si>
  <si>
    <t>032-md</t>
  </si>
  <si>
    <t>legija</t>
  </si>
  <si>
    <t>268mk10</t>
  </si>
  <si>
    <t>kapitol</t>
  </si>
  <si>
    <t>101812a</t>
  </si>
  <si>
    <t>111мх</t>
  </si>
  <si>
    <t>kathy92</t>
  </si>
  <si>
    <t>tajfun5</t>
  </si>
  <si>
    <t>brblol</t>
  </si>
  <si>
    <t>keks</t>
  </si>
  <si>
    <t>g@rfield</t>
  </si>
  <si>
    <t>orion13</t>
  </si>
  <si>
    <t>melfoj7</t>
  </si>
  <si>
    <t>talenat</t>
  </si>
  <si>
    <t>rgwitch</t>
  </si>
  <si>
    <t>мсшапке</t>
  </si>
  <si>
    <t>abcde57</t>
  </si>
  <si>
    <t>yanpf8b</t>
  </si>
  <si>
    <t>фтж284</t>
  </si>
  <si>
    <t>fejevr</t>
  </si>
  <si>
    <t>rosa1303</t>
  </si>
  <si>
    <t>toblerone007</t>
  </si>
  <si>
    <t>рмаладић</t>
  </si>
  <si>
    <t>јани44</t>
  </si>
  <si>
    <t>savma1</t>
  </si>
  <si>
    <t>wuk1992</t>
  </si>
  <si>
    <t>rambo91</t>
  </si>
  <si>
    <t>125м91п</t>
  </si>
  <si>
    <t>доктор</t>
  </si>
  <si>
    <t>рам</t>
  </si>
  <si>
    <t>wcšolja</t>
  </si>
  <si>
    <t>wtf924</t>
  </si>
  <si>
    <t>jovanov</t>
  </si>
  <si>
    <t>0910sdm</t>
  </si>
  <si>
    <t>Вранић Јована</t>
  </si>
  <si>
    <t>аки221</t>
  </si>
  <si>
    <t>танцети</t>
  </si>
  <si>
    <t>21x217</t>
  </si>
  <si>
    <t>c-125hm</t>
  </si>
  <si>
    <t>legenda</t>
  </si>
  <si>
    <t>131090h</t>
  </si>
  <si>
    <t>schumi</t>
  </si>
  <si>
    <t>asdf123</t>
  </si>
  <si>
    <t>proleće</t>
  </si>
  <si>
    <t>shade88kaine</t>
  </si>
  <si>
    <t>viceroy</t>
  </si>
  <si>
    <t>ekocent</t>
  </si>
  <si>
    <t>svba@car</t>
  </si>
  <si>
    <t>рофлмао</t>
  </si>
  <si>
    <t>boogie</t>
  </si>
  <si>
    <t>maacjaa</t>
  </si>
  <si>
    <t>mislim dakle postojim</t>
  </si>
  <si>
    <t>dixi**</t>
  </si>
  <si>
    <t>dran84</t>
  </si>
  <si>
    <t>roflxD</t>
  </si>
  <si>
    <t>filbi</t>
  </si>
  <si>
    <t>121,75</t>
  </si>
  <si>
    <t>ђенерал</t>
  </si>
  <si>
    <t>45в199</t>
  </si>
  <si>
    <t>6335амд</t>
  </si>
  <si>
    <t>флуид10</t>
  </si>
  <si>
    <t>стефи69</t>
  </si>
  <si>
    <t>shema</t>
  </si>
  <si>
    <t>zekonja!</t>
  </si>
  <si>
    <t>playa</t>
  </si>
  <si>
    <t>drvo</t>
  </si>
  <si>
    <t>ne387</t>
  </si>
  <si>
    <t>floydeg</t>
  </si>
  <si>
    <t>Спасић Mина</t>
  </si>
  <si>
    <t>lola74</t>
  </si>
  <si>
    <t>нева-м-</t>
  </si>
  <si>
    <t>vv1008</t>
  </si>
  <si>
    <t>веба</t>
  </si>
  <si>
    <t>жицао86</t>
  </si>
  <si>
    <t>со2549</t>
  </si>
  <si>
    <t>tweety</t>
  </si>
  <si>
    <t>blok19a</t>
  </si>
  <si>
    <t>ha5555</t>
  </si>
  <si>
    <t>рара89</t>
  </si>
  <si>
    <t>сви смо ми Чавић</t>
  </si>
  <si>
    <t>Станишић Стасја</t>
  </si>
  <si>
    <t>моја шифра</t>
  </si>
  <si>
    <t>ангела</t>
  </si>
  <si>
    <t>комижа</t>
  </si>
  <si>
    <t>мозли66</t>
  </si>
  <si>
    <t>принтф1</t>
  </si>
  <si>
    <t>кмп</t>
  </si>
  <si>
    <t>лдбсж18</t>
  </si>
  <si>
    <t>54папир</t>
  </si>
  <si>
    <t>уешиба</t>
  </si>
  <si>
    <t>диврот</t>
  </si>
  <si>
    <t>kjspsnd</t>
  </si>
  <si>
    <t>rascal9</t>
  </si>
  <si>
    <t>bc5gr93</t>
  </si>
  <si>
    <t>4random</t>
  </si>
  <si>
    <t>4dojčin</t>
  </si>
  <si>
    <t>anaserena</t>
  </si>
  <si>
    <t>анaкин:)</t>
  </si>
  <si>
    <t>07a16mg</t>
  </si>
  <si>
    <t>2ej4x2</t>
  </si>
  <si>
    <t>10,8</t>
  </si>
  <si>
    <t>85,8</t>
  </si>
  <si>
    <t>Анђелковић Стефан</t>
  </si>
  <si>
    <t>Да</t>
  </si>
  <si>
    <t>Алексов   Дарко</t>
  </si>
  <si>
    <t>Беговић   Дајана</t>
  </si>
  <si>
    <t>Петровић   Ненад</t>
  </si>
  <si>
    <t>Димитровград</t>
  </si>
  <si>
    <t>Пирот</t>
  </si>
  <si>
    <t>Манчев   Ратко</t>
  </si>
  <si>
    <t>Николов   Сузана</t>
  </si>
  <si>
    <t>Београд</t>
  </si>
  <si>
    <t>Станчић   Немања</t>
  </si>
  <si>
    <t>Стаменовић   Маја</t>
  </si>
  <si>
    <t>Ранчић   Милош</t>
  </si>
  <si>
    <t>Ђелић   Милош</t>
  </si>
  <si>
    <t xml:space="preserve"> Игњатовић    Горан</t>
  </si>
  <si>
    <t>Гимназија</t>
  </si>
  <si>
    <t>Младеновић   Жељко</t>
  </si>
  <si>
    <t>Петров   Бобан</t>
  </si>
  <si>
    <t>Ратко Манчев</t>
  </si>
  <si>
    <t>Петар Николић</t>
  </si>
  <si>
    <t>Цанић Владимир</t>
  </si>
  <si>
    <t>не</t>
  </si>
  <si>
    <t>"Светозар Марковић"</t>
  </si>
  <si>
    <t>Јагодина</t>
  </si>
  <si>
    <t>Соња Ђорђевић</t>
  </si>
  <si>
    <t>Тарановић Александар</t>
  </si>
  <si>
    <t>Прва крагујевачка гимназија</t>
  </si>
  <si>
    <t>Крагујевац</t>
  </si>
  <si>
    <t>Соргић Бојана</t>
  </si>
  <si>
    <t>Параћин</t>
  </si>
  <si>
    <t>"Милош Савковић"</t>
  </si>
  <si>
    <t>Аранђеловац</t>
  </si>
  <si>
    <t>Арнаут Сузана</t>
  </si>
  <si>
    <t xml:space="preserve">Гимназија </t>
  </si>
  <si>
    <t>Љубиша Јовановић</t>
  </si>
  <si>
    <t>да</t>
  </si>
  <si>
    <t>Васиљевић Јелица</t>
  </si>
  <si>
    <t>Петровић Милан</t>
  </si>
  <si>
    <t xml:space="preserve">Средња школа "Свилајнац" </t>
  </si>
  <si>
    <t xml:space="preserve"> Свилајнац</t>
  </si>
  <si>
    <t>Љуба Милошковић</t>
  </si>
  <si>
    <t>Миљковић Ивана</t>
  </si>
  <si>
    <t>Мирјана Јевремовић</t>
  </si>
  <si>
    <t>Ђуркић Немања</t>
  </si>
  <si>
    <t>Љиљана Николић</t>
  </si>
  <si>
    <t>Милошевић Милош</t>
  </si>
  <si>
    <t>Ћуприја</t>
  </si>
  <si>
    <t>Славица Тодоровић</t>
  </si>
  <si>
    <t>Павловић Дејан</t>
  </si>
  <si>
    <t>Карајовић Драган</t>
  </si>
  <si>
    <t>Милосављевић Ивана</t>
  </si>
  <si>
    <t>Телебаковић Нада</t>
  </si>
  <si>
    <t>Новаковић Стефан</t>
  </si>
  <si>
    <t>Митровић Милош</t>
  </si>
  <si>
    <t>Момчиловић Александар</t>
  </si>
  <si>
    <t>Тишић Никола</t>
  </si>
  <si>
    <t>Јовановић Александар</t>
  </si>
  <si>
    <t>Брадић Јована</t>
  </si>
  <si>
    <t>Ђорђевић Надежда</t>
  </si>
  <si>
    <t>Дашић Миљан</t>
  </si>
  <si>
    <t>Васић Кристина</t>
  </si>
  <si>
    <t>Ђинђић Стефан</t>
  </si>
  <si>
    <t>Обреновић Михаило</t>
  </si>
  <si>
    <t>Митић Ивана</t>
  </si>
  <si>
    <t>Коварбашић Милан</t>
  </si>
  <si>
    <t>Радослав Павловић</t>
  </si>
  <si>
    <t>Ђорђевић Катарина</t>
  </si>
  <si>
    <t>Симић Дејан</t>
  </si>
  <si>
    <t>Лазић Бојан</t>
  </si>
  <si>
    <t>Тодоровић Марко</t>
  </si>
  <si>
    <t xml:space="preserve">Гимназија "Светозар  </t>
  </si>
  <si>
    <t>Игор Стошић</t>
  </si>
  <si>
    <t>Медицинска школа</t>
  </si>
  <si>
    <t>Врање</t>
  </si>
  <si>
    <t>Виданка Илић</t>
  </si>
  <si>
    <t>Гимназија "Бора Станковић"</t>
  </si>
  <si>
    <t>Душанка Стојковић</t>
  </si>
  <si>
    <t>Перица Трајков</t>
  </si>
  <si>
    <t>Стефан Александров</t>
  </si>
  <si>
    <t>Miša Đikanović</t>
  </si>
  <si>
    <t>ne</t>
  </si>
  <si>
    <t>Srednja škola "Sveti Sava"</t>
  </si>
  <si>
    <t>Kladovo</t>
  </si>
  <si>
    <t>Svetlana Gojak</t>
  </si>
  <si>
    <t>НЕ</t>
  </si>
  <si>
    <t>Гимн. "Јосиф Панчић"</t>
  </si>
  <si>
    <t>Бајина Башта</t>
  </si>
  <si>
    <t>Владимир Петровић</t>
  </si>
  <si>
    <t>Гимн. "Свети Сава"</t>
  </si>
  <si>
    <t>Пожега</t>
  </si>
  <si>
    <t>Марко Влашковић</t>
  </si>
  <si>
    <t>Младен Савић</t>
  </si>
  <si>
    <t>Ужичка гимназија</t>
  </si>
  <si>
    <t>Ужице</t>
  </si>
  <si>
    <t>Снежана Јевђовић</t>
  </si>
  <si>
    <t>Милица Леонтијевић</t>
  </si>
  <si>
    <t>Никола Јовановић</t>
  </si>
  <si>
    <t>Драган Филиповић</t>
  </si>
  <si>
    <t>Михаило Весовић</t>
  </si>
  <si>
    <t xml:space="preserve"> Филип Спасојевић</t>
  </si>
  <si>
    <t>Јован Анђић</t>
  </si>
  <si>
    <t>Димитрије Радојевић</t>
  </si>
  <si>
    <t>Бојана Лечић</t>
  </si>
  <si>
    <t>Гимн."Пиво Караматијевић"</t>
  </si>
  <si>
    <t>Нова Варош</t>
  </si>
  <si>
    <t>Мирјана Радосављевић</t>
  </si>
  <si>
    <t>Богдан Шијакинић</t>
  </si>
  <si>
    <t>Завиша Гордић</t>
  </si>
  <si>
    <t>Игор Леваја</t>
  </si>
  <si>
    <t>Пожаревачка гимназија</t>
  </si>
  <si>
    <t>Пожаревац</t>
  </si>
  <si>
    <t>Зорица Алексић</t>
  </si>
  <si>
    <t>Милена Вујчић</t>
  </si>
  <si>
    <t>Маја Јовановић Глигоријевић</t>
  </si>
  <si>
    <t>Бојан Петровић</t>
  </si>
  <si>
    <t xml:space="preserve">Тешић Тамара </t>
  </si>
  <si>
    <t>Оливера Црнобрња</t>
  </si>
  <si>
    <t xml:space="preserve">Ракић Ђорђе </t>
  </si>
  <si>
    <t>Клајић Светолик</t>
  </si>
  <si>
    <t>ДА</t>
  </si>
  <si>
    <t xml:space="preserve">Стојановић Саша </t>
  </si>
  <si>
    <t xml:space="preserve">Радосављевић Стефан </t>
  </si>
  <si>
    <t>Дашић Александра</t>
  </si>
  <si>
    <t>Бранко Дрљача</t>
  </si>
  <si>
    <t>Цветковић Јелена</t>
  </si>
  <si>
    <t>ТЕХН</t>
  </si>
  <si>
    <t>Добринка Живановић</t>
  </si>
  <si>
    <t>Добривојевић Вукашин</t>
  </si>
  <si>
    <t xml:space="preserve">Крстивојевић Ђорђе </t>
  </si>
  <si>
    <t>Љиг</t>
  </si>
  <si>
    <t>Ваљево</t>
  </si>
  <si>
    <t>Техн. Школа</t>
  </si>
  <si>
    <t xml:space="preserve">  Живановић Милош </t>
  </si>
  <si>
    <t>Миладин Вељовић</t>
  </si>
  <si>
    <t xml:space="preserve">  Арсеновић Небојша </t>
  </si>
  <si>
    <t xml:space="preserve">  Синакијевић Никола  </t>
  </si>
  <si>
    <t xml:space="preserve">  Параментић Новица </t>
  </si>
  <si>
    <t xml:space="preserve">  Антонијевић Миодраг </t>
  </si>
  <si>
    <t xml:space="preserve"> Филиповић Немања  </t>
  </si>
  <si>
    <t xml:space="preserve">  Кнежевић Стефан </t>
  </si>
  <si>
    <t>Предраг Стојаковић</t>
  </si>
  <si>
    <t xml:space="preserve">  Милиновић Вук  </t>
  </si>
  <si>
    <t xml:space="preserve">  Миливојевић Лазар  </t>
  </si>
  <si>
    <t xml:space="preserve">  Тимотић Зоран </t>
  </si>
  <si>
    <t xml:space="preserve">   Ралић Александар </t>
  </si>
  <si>
    <t>Недељковић Марија</t>
  </si>
  <si>
    <t xml:space="preserve"> Бановић Милан</t>
  </si>
  <si>
    <t xml:space="preserve">  Радосављевић Милош  </t>
  </si>
  <si>
    <t xml:space="preserve">  Милинковић Милица</t>
  </si>
  <si>
    <t xml:space="preserve"> Радовановић Слободан  </t>
  </si>
  <si>
    <t xml:space="preserve">  Мојсиловић Јелена  </t>
  </si>
  <si>
    <t>Станковић Алекса</t>
  </si>
  <si>
    <t>Смедерево</t>
  </si>
  <si>
    <t>Милутин Вучковић</t>
  </si>
  <si>
    <t>Глишић Лазар</t>
  </si>
  <si>
    <t>Јовановић Балша</t>
  </si>
  <si>
    <t>Котур Димитрије</t>
  </si>
  <si>
    <t>Весна Симоновић</t>
  </si>
  <si>
    <t>Станковић Стефан</t>
  </si>
  <si>
    <t>Иваниш Драгана</t>
  </si>
  <si>
    <t>Велика Плана</t>
  </si>
  <si>
    <t>Слободан Стојадиновић</t>
  </si>
  <si>
    <t>ДАРИЈА ОБРАДОВИЋ</t>
  </si>
  <si>
    <t>ГИМНАЗИЈА</t>
  </si>
  <si>
    <t>ПРОКУПЉЕ</t>
  </si>
  <si>
    <t>ЖИВОРАД НЕДЕЉКОВИЋ</t>
  </si>
  <si>
    <t>Симић Душица</t>
  </si>
  <si>
    <t>Љубовија</t>
  </si>
  <si>
    <t xml:space="preserve">Жељка Марковић     </t>
  </si>
  <si>
    <t>Јанковић Немања</t>
  </si>
  <si>
    <t>Техничка школа</t>
  </si>
  <si>
    <t>Лозница</t>
  </si>
  <si>
    <t>Сретен Ђурић</t>
  </si>
  <si>
    <t>Пантић Радослав</t>
  </si>
  <si>
    <t>Миломир Сарић</t>
  </si>
  <si>
    <t>Дејановић Предраг</t>
  </si>
  <si>
    <t>Средња школа</t>
  </si>
  <si>
    <t>Ђурић Александра</t>
  </si>
  <si>
    <t>Мирић Петар</t>
  </si>
  <si>
    <t>Шабац</t>
  </si>
  <si>
    <t>Јасмина Ђокић</t>
  </si>
  <si>
    <t>Јован Николић</t>
  </si>
  <si>
    <t>Крушевац</t>
  </si>
  <si>
    <t>Добривоје Грчак</t>
  </si>
  <si>
    <t>Никола Здравковић</t>
  </si>
  <si>
    <t>Душан Раичић</t>
  </si>
  <si>
    <t>Иван Зорнић</t>
  </si>
  <si>
    <t>Милан Мирчић</t>
  </si>
  <si>
    <t>Милош Басаиловић</t>
  </si>
  <si>
    <t>Татјана Ћосић</t>
  </si>
  <si>
    <t>Александровац</t>
  </si>
  <si>
    <t>Александар Дељанин</t>
  </si>
  <si>
    <t>Божидар Аничић</t>
  </si>
  <si>
    <t>Миланка Илић</t>
  </si>
  <si>
    <t>Бојана Гајић</t>
  </si>
  <si>
    <t>Марија Јанковић</t>
  </si>
  <si>
    <t>Драгана Милићевић</t>
  </si>
  <si>
    <t>Санела Нумановић</t>
  </si>
  <si>
    <t>Марко Станковић</t>
  </si>
  <si>
    <t>Тијана Спасић</t>
  </si>
  <si>
    <t>Миодраг Миленовић</t>
  </si>
  <si>
    <t xml:space="preserve">Марија Минић </t>
  </si>
  <si>
    <t>Милан Радовановић</t>
  </si>
  <si>
    <t>Михајло Катанчевић</t>
  </si>
  <si>
    <t>Стефан Стевшић</t>
  </si>
  <si>
    <t>Никола Ђорђевић</t>
  </si>
  <si>
    <t>Jelena Aleksić</t>
  </si>
  <si>
    <t>specijalno od</t>
  </si>
  <si>
    <t>Gimn."Svetozar Marković"</t>
  </si>
  <si>
    <t>Niš</t>
  </si>
  <si>
    <t>Mančev Ivan</t>
  </si>
  <si>
    <t>Tamara Đorđević</t>
  </si>
  <si>
    <t>Stefan Mihajlović</t>
  </si>
  <si>
    <t>Jovanović Branko</t>
  </si>
  <si>
    <t>Darko Stošić</t>
  </si>
  <si>
    <t>Svetislav Ćirić</t>
  </si>
  <si>
    <t>Gajić Dragan</t>
  </si>
  <si>
    <t>Marko Živanović</t>
  </si>
  <si>
    <t>Stefan Stojanović</t>
  </si>
  <si>
    <t xml:space="preserve"> Dimitrije Dimić</t>
  </si>
  <si>
    <t>Aleksa Trajković</t>
  </si>
  <si>
    <t>Jelena Jonić</t>
  </si>
  <si>
    <t>Nikola Stevanović</t>
  </si>
  <si>
    <t>Jovančić Vladan</t>
  </si>
  <si>
    <t>Stanojević Daniela</t>
  </si>
  <si>
    <t>Laketa Petra</t>
  </si>
  <si>
    <t>Dimitrijević Dejan</t>
  </si>
  <si>
    <t>Delibašić Danilo</t>
  </si>
  <si>
    <t>Filipović Nikola</t>
  </si>
  <si>
    <t>Cerović Aleksandra</t>
  </si>
  <si>
    <t>Đordjević Aleksandar</t>
  </si>
  <si>
    <t>Gimn. "Bora Stanković"</t>
  </si>
  <si>
    <t>Vatroslavka Radovanović</t>
  </si>
  <si>
    <t>Stanojević Marija</t>
  </si>
  <si>
    <t>Živić Nenad</t>
  </si>
  <si>
    <t>Stevanović Marko</t>
  </si>
  <si>
    <t>Živković Lazar</t>
  </si>
  <si>
    <t>Radisavljević Miloš</t>
  </si>
  <si>
    <t>Krstić Stefan</t>
  </si>
  <si>
    <t>Kamenović Miša</t>
  </si>
  <si>
    <t>Stojanović Nikola</t>
  </si>
  <si>
    <t>Aleksinačka Gimnazija</t>
  </si>
  <si>
    <t>Aleksinac</t>
  </si>
  <si>
    <t>Stojanović Staniša</t>
  </si>
  <si>
    <t>Cerović Andrijana</t>
  </si>
  <si>
    <t>Đorđević Dušan</t>
  </si>
  <si>
    <t>Franeta Janja</t>
  </si>
  <si>
    <t>Veselinović Jelena</t>
  </si>
  <si>
    <t>Vučić Nikola</t>
  </si>
  <si>
    <t>Miroljub Stanković</t>
  </si>
  <si>
    <t>Jonić Miloš</t>
  </si>
  <si>
    <t>Ljubiša Nešić</t>
  </si>
  <si>
    <t>Grofulović Marija</t>
  </si>
  <si>
    <t>Petronijević Ema</t>
  </si>
  <si>
    <t>Simić Nikola</t>
  </si>
  <si>
    <t>Radulović Slavoljub</t>
  </si>
  <si>
    <t>Jončić Nikola</t>
  </si>
  <si>
    <t>Milosavljević Nikola</t>
  </si>
  <si>
    <t>Popović Sanja</t>
  </si>
  <si>
    <t>Petković Miloš</t>
  </si>
  <si>
    <t>Đorđević Branko</t>
  </si>
  <si>
    <t>Goran Đorđević</t>
  </si>
  <si>
    <t>Ilić Nemanja</t>
  </si>
  <si>
    <t>Lazić Milan</t>
  </si>
  <si>
    <t>Đikić Marko</t>
  </si>
  <si>
    <t>Mitić Marko</t>
  </si>
  <si>
    <t xml:space="preserve">Андреа Продановић </t>
  </si>
  <si>
    <t>Краљево</t>
  </si>
  <si>
    <t xml:space="preserve">Милентије Ђуровић </t>
  </si>
  <si>
    <t xml:space="preserve">Душан Николов </t>
  </si>
  <si>
    <t>Милентије Ђуровић</t>
  </si>
  <si>
    <t xml:space="preserve">Младен Матијашевић </t>
  </si>
  <si>
    <t>Марија Ћурчић</t>
  </si>
  <si>
    <t>Ратомир Вучковић</t>
  </si>
  <si>
    <t>Радомир Ђоковић</t>
  </si>
  <si>
    <t>Дарко Видаковић</t>
  </si>
  <si>
    <t xml:space="preserve">Драгољуб Гочанин </t>
  </si>
  <si>
    <t>В. Бања</t>
  </si>
  <si>
    <t>Марија Недељковић</t>
  </si>
  <si>
    <t>Бојан Златић</t>
  </si>
  <si>
    <t>Александар Поповић</t>
  </si>
  <si>
    <t xml:space="preserve">Здравко Рангелов </t>
  </si>
  <si>
    <t xml:space="preserve">Јелена Булатовић </t>
  </si>
  <si>
    <t xml:space="preserve">Душан Бацковић </t>
  </si>
  <si>
    <t>Душан Божилов</t>
  </si>
  <si>
    <t>Владан Пејовић</t>
  </si>
  <si>
    <t>Никола Вујовић</t>
  </si>
  <si>
    <t>Јован Тодоровић</t>
  </si>
  <si>
    <t xml:space="preserve">Катарина Милић </t>
  </si>
  <si>
    <t xml:space="preserve">Мирјана Ицић </t>
  </si>
  <si>
    <t>Бранимир Бисерчић</t>
  </si>
  <si>
    <t>Предраг Савић</t>
  </si>
  <si>
    <t>Слободан Драшковић</t>
  </si>
  <si>
    <t xml:space="preserve">Аида Мушовић </t>
  </si>
  <si>
    <t>Н. Пазар</t>
  </si>
  <si>
    <t>Рифат Бихорац</t>
  </si>
  <si>
    <t>Мледен Дробњаковић</t>
  </si>
  <si>
    <t xml:space="preserve">Едис Мехмедовић </t>
  </si>
  <si>
    <t>Ања Репар</t>
  </si>
  <si>
    <t>Гимназија "Вељко Петровић"</t>
  </si>
  <si>
    <t>Сомбор</t>
  </si>
  <si>
    <t>Славица Бељански</t>
  </si>
  <si>
    <t>Мина Станић</t>
  </si>
  <si>
    <t>Станислава Млинар</t>
  </si>
  <si>
    <t>Петар Пинћир</t>
  </si>
  <si>
    <t>Гимназија "Никола Тесла"</t>
  </si>
  <si>
    <t>Апатин</t>
  </si>
  <si>
    <t>Игор Блануша</t>
  </si>
  <si>
    <t>Милош Влаинић</t>
  </si>
  <si>
    <t>Душан Мишковић</t>
  </si>
  <si>
    <t>Милица Бељин</t>
  </si>
  <si>
    <t>Гим. "Б. Петров Браца"</t>
  </si>
  <si>
    <t>Вршац</t>
  </si>
  <si>
    <t>Јано Петрович</t>
  </si>
  <si>
    <t>Видаковић Константин</t>
  </si>
  <si>
    <t>Анђела Спасић</t>
  </si>
  <si>
    <t>Јована Ивковић</t>
  </si>
  <si>
    <t>Ана Станојевић</t>
  </si>
  <si>
    <t>Гим. "Урош Предић"</t>
  </si>
  <si>
    <t>Панчево</t>
  </si>
  <si>
    <t>Ненад Лазаров</t>
  </si>
  <si>
    <t>Нађа Ницуловић</t>
  </si>
  <si>
    <t>Мирослав Шофранко</t>
  </si>
  <si>
    <t>ЕТШ "Никола Тесла"</t>
  </si>
  <si>
    <t>Јелана Марковић</t>
  </si>
  <si>
    <t>Дарко Фабијан</t>
  </si>
  <si>
    <t>Иван Разуменић</t>
  </si>
  <si>
    <t>Миша Јовановић</t>
  </si>
  <si>
    <t>Лесковац</t>
  </si>
  <si>
    <t>Саша Стојановић</t>
  </si>
  <si>
    <t>Александар Маловић</t>
  </si>
  <si>
    <t>Милош Стевановић</t>
  </si>
  <si>
    <t>Лебане</t>
  </si>
  <si>
    <t>Миле Ракић</t>
  </si>
  <si>
    <t>Драган Цонић</t>
  </si>
  <si>
    <t>Синиша</t>
  </si>
  <si>
    <t>Милош Баљозовић</t>
  </si>
  <si>
    <t xml:space="preserve">        Стојиљковић</t>
  </si>
  <si>
    <t>Корнел Матефи</t>
  </si>
  <si>
    <t>Бољаи</t>
  </si>
  <si>
    <t>Сента</t>
  </si>
  <si>
    <t>Каталин Едеш</t>
  </si>
  <si>
    <t>Маја Јолић</t>
  </si>
  <si>
    <t>Средња стручна школа</t>
  </si>
  <si>
    <t>Кикинда</t>
  </si>
  <si>
    <t>Снежана Варга</t>
  </si>
  <si>
    <t>Ивана Ђековић</t>
  </si>
  <si>
    <t>Нови Кнежевац</t>
  </si>
  <si>
    <t>Стево Јаћимовски</t>
  </si>
  <si>
    <t>Зорана Мандић</t>
  </si>
  <si>
    <t>Миклош Хомоља</t>
  </si>
  <si>
    <t>Лајош Сакмањ/Арпад Бордаш</t>
  </si>
  <si>
    <t xml:space="preserve">Срђан Ставрић </t>
  </si>
  <si>
    <t>Зајечар</t>
  </si>
  <si>
    <t>Наташа Јовановић</t>
  </si>
  <si>
    <t xml:space="preserve">Младен Збиљић </t>
  </si>
  <si>
    <t>Књажевачка гимназија</t>
  </si>
  <si>
    <t>Књажевац</t>
  </si>
  <si>
    <t>Милан Милошевић</t>
  </si>
  <si>
    <t>Милош Табаковић</t>
  </si>
  <si>
    <t>СШ „Никола Тесла“</t>
  </si>
  <si>
    <t>Бољевац</t>
  </si>
  <si>
    <t>Анђелка Антић</t>
  </si>
  <si>
    <t xml:space="preserve">Милош Грујић </t>
  </si>
  <si>
    <t>Бранислав Грбић</t>
  </si>
  <si>
    <t>Зрењанинска гимназија</t>
  </si>
  <si>
    <t>Зрењанин</t>
  </si>
  <si>
    <t>Никушор Петров</t>
  </si>
  <si>
    <t>Милутин Кокотовић</t>
  </si>
  <si>
    <t>Никола Танкосић</t>
  </si>
  <si>
    <t>Тамара Митрић</t>
  </si>
  <si>
    <t>Ненад Поповић</t>
  </si>
  <si>
    <t>Гимназија Ивањица</t>
  </si>
  <si>
    <t>Ивањица</t>
  </si>
  <si>
    <t>Мићић Миливоје</t>
  </si>
  <si>
    <t>Јована Луковић</t>
  </si>
  <si>
    <t>Гимназија Чачак</t>
  </si>
  <si>
    <t>Чачак</t>
  </si>
  <si>
    <t>Бојана Лазаревић</t>
  </si>
  <si>
    <t xml:space="preserve"> Младен Бугарчић</t>
  </si>
  <si>
    <t>Богдан Брковић</t>
  </si>
  <si>
    <t>Данило Беодрански</t>
  </si>
  <si>
    <t xml:space="preserve">Ања Мајсторовић </t>
  </si>
  <si>
    <t>Миленко Станковић</t>
  </si>
  <si>
    <t>Марија Визин</t>
  </si>
  <si>
    <t>Суботица</t>
  </si>
  <si>
    <t>Мирко Киселички</t>
  </si>
  <si>
    <t>Селена Илић</t>
  </si>
  <si>
    <t>Б. Топола</t>
  </si>
  <si>
    <t>Татјана Медић</t>
  </si>
  <si>
    <t>Хелена Пеић Тукуљац</t>
  </si>
  <si>
    <t>Биљана Танасић</t>
  </si>
  <si>
    <t>Лука Матковић</t>
  </si>
  <si>
    <t>Милош Петровић</t>
  </si>
  <si>
    <t>Игор Даскаловски</t>
  </si>
  <si>
    <t>Нора Тркља</t>
  </si>
  <si>
    <t>Љиљана Крнајски Б.</t>
  </si>
  <si>
    <t>Бојан Карлаш</t>
  </si>
  <si>
    <t>Борислав Добрић</t>
  </si>
  <si>
    <t>Стојнка Зонаи</t>
  </si>
  <si>
    <t>Михаило Исаков</t>
  </si>
  <si>
    <t>гим "Ј.Ј.Змај"</t>
  </si>
  <si>
    <t>Нови Сад</t>
  </si>
  <si>
    <t>Имре Гут</t>
  </si>
  <si>
    <t>Нина Жижакић</t>
  </si>
  <si>
    <t>гим. "Ј.Ј. Змај"</t>
  </si>
  <si>
    <t>Растко Каракић</t>
  </si>
  <si>
    <t>Борис Стрицки</t>
  </si>
  <si>
    <t>гим."Ј.Ј.Змај"</t>
  </si>
  <si>
    <t>Драгана Сумзер</t>
  </si>
  <si>
    <t>Сања Павловић</t>
  </si>
  <si>
    <t>Митровачка гимназија</t>
  </si>
  <si>
    <t>Ср.Митровица</t>
  </si>
  <si>
    <t>Јанко Јовановић</t>
  </si>
  <si>
    <t>Небојша Јањић</t>
  </si>
  <si>
    <t>гим."20. октобар"</t>
  </si>
  <si>
    <t>Бач. Паланка</t>
  </si>
  <si>
    <t>Илија Поњевић</t>
  </si>
  <si>
    <t>Немања Кржа</t>
  </si>
  <si>
    <t>Срђан Ракић</t>
  </si>
  <si>
    <t>Тео Бекер</t>
  </si>
  <si>
    <t>гим. "Исидора Секулић"</t>
  </si>
  <si>
    <t>Веселин Панић</t>
  </si>
  <si>
    <t>Ивана Ђурђев</t>
  </si>
  <si>
    <t>гим. "Ј.Ј.Змај"</t>
  </si>
  <si>
    <t>Маја Стојановић</t>
  </si>
  <si>
    <t>Иван Месарош</t>
  </si>
  <si>
    <t>Душан Жигић</t>
  </si>
  <si>
    <t>Војислав Ђукић</t>
  </si>
  <si>
    <t>Марко Ракита</t>
  </si>
  <si>
    <t>Нина Новаковић</t>
  </si>
  <si>
    <t xml:space="preserve">не </t>
  </si>
  <si>
    <t>Тамара Тешић</t>
  </si>
  <si>
    <t>Лука Гартнер</t>
  </si>
  <si>
    <t>гим. "Ј.Ј. Змај</t>
  </si>
  <si>
    <t>Стеван Јанков</t>
  </si>
  <si>
    <t>Динка Милованчев</t>
  </si>
  <si>
    <t>Стефан Драшковић</t>
  </si>
  <si>
    <t>Саша Марјановић</t>
  </si>
  <si>
    <t>Петар Гартнер</t>
  </si>
  <si>
    <t>Гордана Новак</t>
  </si>
  <si>
    <t>Сара Седлар</t>
  </si>
  <si>
    <t>Митровачка Гимназија</t>
  </si>
  <si>
    <t>Ср. Митр.</t>
  </si>
  <si>
    <t>Станислав Милошевић</t>
  </si>
  <si>
    <t>Игор Цвердељ Фогараши</t>
  </si>
  <si>
    <t>Рената Вадерна</t>
  </si>
  <si>
    <t xml:space="preserve">Милош Николић </t>
  </si>
  <si>
    <t>Инђија</t>
  </si>
  <si>
    <t>Биљана Булатовић</t>
  </si>
  <si>
    <t>Гордана Варница</t>
  </si>
  <si>
    <t>Тамара Просеница</t>
  </si>
  <si>
    <t>трећа</t>
  </si>
  <si>
    <t>Нина Добрић</t>
  </si>
  <si>
    <t>похвала</t>
  </si>
  <si>
    <t>Масларевић Урош</t>
  </si>
  <si>
    <t>Арсић Лана</t>
  </si>
  <si>
    <t>Љиљана Сворцан</t>
  </si>
  <si>
    <t>Милош Миловановић</t>
  </si>
  <si>
    <t>ЕТШ Миладин Поповић</t>
  </si>
  <si>
    <t>Грачаница</t>
  </si>
  <si>
    <t>Јовица Мишковић</t>
  </si>
  <si>
    <t>Николина Гласновић</t>
  </si>
  <si>
    <t>Не</t>
  </si>
  <si>
    <t>Машинска школа</t>
  </si>
  <si>
    <t>Преоце</t>
  </si>
  <si>
    <t>Јовица Мишић</t>
  </si>
  <si>
    <t>Александар Васић</t>
  </si>
  <si>
    <t>Лапље село</t>
  </si>
  <si>
    <t>Симић Гордана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</si>
</sst>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53" applyFont="1" applyBorder="1" applyAlignment="1" applyProtection="1">
      <alignment horizontal="center" vertical="center"/>
      <protection/>
    </xf>
    <xf numFmtId="44" fontId="4" fillId="0" borderId="10" xfId="44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7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57" applyFont="1" applyBorder="1" applyAlignment="1">
      <alignment horizontal="center"/>
      <protection/>
    </xf>
    <xf numFmtId="0" fontId="4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/>
    </xf>
    <xf numFmtId="0" fontId="4" fillId="0" borderId="19" xfId="60" applyFont="1" applyBorder="1" applyAlignment="1">
      <alignment horizontal="center"/>
      <protection/>
    </xf>
    <xf numFmtId="0" fontId="4" fillId="0" borderId="19" xfId="0" applyFont="1" applyBorder="1" applyAlignment="1">
      <alignment horizontal="center" vertical="top" wrapText="1"/>
    </xf>
    <xf numFmtId="0" fontId="4" fillId="0" borderId="19" xfId="57" applyFont="1" applyBorder="1" applyAlignment="1">
      <alignment horizontal="center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59" applyFont="1" applyBorder="1" applyAlignment="1">
      <alignment horizontal="center"/>
      <protection/>
    </xf>
    <xf numFmtId="0" fontId="6" fillId="0" borderId="12" xfId="53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4" fillId="0" borderId="13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58" applyFont="1" applyBorder="1" applyAlignment="1">
      <alignment horizontal="center"/>
      <protection/>
    </xf>
    <xf numFmtId="0" fontId="4" fillId="0" borderId="19" xfId="58" applyFont="1" applyBorder="1" applyAlignment="1">
      <alignment horizontal="center"/>
      <protection/>
    </xf>
    <xf numFmtId="44" fontId="4" fillId="0" borderId="13" xfId="44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2" xfId="53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@rfiel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90;@&#1090;&#1080;&#1094;&#1072;@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vba@ca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O91" sqref="O91"/>
    </sheetView>
  </sheetViews>
  <sheetFormatPr defaultColWidth="9.140625" defaultRowHeight="12.75"/>
  <cols>
    <col min="1" max="1" width="4.8515625" style="0" customWidth="1"/>
    <col min="2" max="2" width="14.28125" style="0" hidden="1" customWidth="1"/>
    <col min="3" max="3" width="22.140625" style="10" customWidth="1"/>
    <col min="4" max="4" width="9.140625" style="10" customWidth="1"/>
    <col min="5" max="5" width="25.28125" style="10" customWidth="1"/>
    <col min="6" max="6" width="9.140625" style="10" customWidth="1"/>
    <col min="7" max="7" width="22.28125" style="10" customWidth="1"/>
    <col min="8" max="9" width="7.00390625" style="10" customWidth="1"/>
    <col min="10" max="10" width="6.8515625" style="10" customWidth="1"/>
    <col min="11" max="11" width="6.57421875" style="10" customWidth="1"/>
    <col min="12" max="12" width="6.140625" style="10" customWidth="1"/>
    <col min="13" max="13" width="7.8515625" style="10" customWidth="1"/>
  </cols>
  <sheetData>
    <row r="1" spans="1:13" ht="15" customHeight="1">
      <c r="A1" s="1">
        <v>1</v>
      </c>
      <c r="B1" s="60" t="s">
        <v>273</v>
      </c>
      <c r="C1" s="22" t="s">
        <v>20</v>
      </c>
      <c r="D1" s="5" t="s">
        <v>368</v>
      </c>
      <c r="E1" s="24" t="s">
        <v>58</v>
      </c>
      <c r="F1" s="5" t="s">
        <v>376</v>
      </c>
      <c r="G1" s="20" t="s">
        <v>196</v>
      </c>
      <c r="H1" s="5">
        <v>15</v>
      </c>
      <c r="I1" s="5">
        <v>20</v>
      </c>
      <c r="J1" s="5">
        <v>10</v>
      </c>
      <c r="K1" s="5">
        <v>20</v>
      </c>
      <c r="L1" s="5">
        <v>20</v>
      </c>
      <c r="M1" s="38">
        <f aca="true" t="shared" si="0" ref="M1:M6">SUM(H1:L1)</f>
        <v>85</v>
      </c>
    </row>
    <row r="2" spans="1:13" ht="15" customHeight="1">
      <c r="A2" s="1">
        <v>2</v>
      </c>
      <c r="B2" s="60" t="s">
        <v>223</v>
      </c>
      <c r="C2" s="18" t="s">
        <v>27</v>
      </c>
      <c r="D2" s="2" t="s">
        <v>368</v>
      </c>
      <c r="E2" s="3" t="s">
        <v>58</v>
      </c>
      <c r="F2" s="2" t="s">
        <v>376</v>
      </c>
      <c r="G2" s="9" t="s">
        <v>194</v>
      </c>
      <c r="H2" s="2">
        <v>15</v>
      </c>
      <c r="I2" s="2">
        <v>20</v>
      </c>
      <c r="J2" s="2">
        <v>23</v>
      </c>
      <c r="K2" s="2">
        <v>19</v>
      </c>
      <c r="L2" s="2">
        <v>6</v>
      </c>
      <c r="M2" s="39">
        <f t="shared" si="0"/>
        <v>83</v>
      </c>
    </row>
    <row r="3" spans="1:13" ht="15" customHeight="1">
      <c r="A3" s="1">
        <v>3</v>
      </c>
      <c r="B3" s="60" t="s">
        <v>283</v>
      </c>
      <c r="C3" s="18" t="s">
        <v>13</v>
      </c>
      <c r="D3" s="2" t="s">
        <v>368</v>
      </c>
      <c r="E3" s="3" t="s">
        <v>58</v>
      </c>
      <c r="F3" s="2" t="s">
        <v>376</v>
      </c>
      <c r="G3" s="9" t="s">
        <v>194</v>
      </c>
      <c r="H3" s="2">
        <v>15</v>
      </c>
      <c r="I3" s="2">
        <v>20</v>
      </c>
      <c r="J3" s="2">
        <v>20</v>
      </c>
      <c r="K3" s="2">
        <v>20</v>
      </c>
      <c r="L3" s="2">
        <v>6</v>
      </c>
      <c r="M3" s="39">
        <f t="shared" si="0"/>
        <v>81</v>
      </c>
    </row>
    <row r="4" spans="1:13" ht="15" customHeight="1">
      <c r="A4" s="1">
        <v>4</v>
      </c>
      <c r="B4" s="60" t="s">
        <v>281</v>
      </c>
      <c r="C4" s="18" t="s">
        <v>39</v>
      </c>
      <c r="D4" s="2" t="s">
        <v>368</v>
      </c>
      <c r="E4" s="3" t="s">
        <v>58</v>
      </c>
      <c r="F4" s="2" t="s">
        <v>376</v>
      </c>
      <c r="G4" s="9" t="s">
        <v>194</v>
      </c>
      <c r="H4" s="2">
        <v>15</v>
      </c>
      <c r="I4" s="2">
        <v>20</v>
      </c>
      <c r="J4" s="2">
        <v>3</v>
      </c>
      <c r="K4" s="2">
        <v>20</v>
      </c>
      <c r="L4" s="2">
        <v>20</v>
      </c>
      <c r="M4" s="39">
        <f t="shared" si="0"/>
        <v>78</v>
      </c>
    </row>
    <row r="5" spans="1:13" ht="15" customHeight="1">
      <c r="A5" s="1">
        <v>5</v>
      </c>
      <c r="B5" s="60" t="s">
        <v>266</v>
      </c>
      <c r="C5" s="33" t="s">
        <v>573</v>
      </c>
      <c r="D5" s="29" t="s">
        <v>574</v>
      </c>
      <c r="E5" s="25" t="s">
        <v>575</v>
      </c>
      <c r="F5" s="28" t="s">
        <v>576</v>
      </c>
      <c r="G5" s="25" t="s">
        <v>577</v>
      </c>
      <c r="H5" s="25">
        <v>15</v>
      </c>
      <c r="I5" s="25">
        <v>18</v>
      </c>
      <c r="J5" s="25">
        <v>17</v>
      </c>
      <c r="K5" s="25">
        <v>20</v>
      </c>
      <c r="L5" s="25">
        <v>8</v>
      </c>
      <c r="M5" s="45">
        <f t="shared" si="0"/>
        <v>78</v>
      </c>
    </row>
    <row r="6" spans="1:13" ht="15" customHeight="1">
      <c r="A6" s="1">
        <v>6</v>
      </c>
      <c r="B6" s="60" t="s">
        <v>186</v>
      </c>
      <c r="C6" s="33" t="s">
        <v>578</v>
      </c>
      <c r="D6" s="29" t="s">
        <v>574</v>
      </c>
      <c r="E6" s="25" t="s">
        <v>575</v>
      </c>
      <c r="F6" s="28" t="s">
        <v>576</v>
      </c>
      <c r="G6" s="25" t="s">
        <v>577</v>
      </c>
      <c r="H6" s="25">
        <v>15</v>
      </c>
      <c r="I6" s="25">
        <v>20</v>
      </c>
      <c r="J6" s="25">
        <v>15</v>
      </c>
      <c r="K6" s="25">
        <v>20</v>
      </c>
      <c r="L6" s="25">
        <v>8</v>
      </c>
      <c r="M6" s="45">
        <f t="shared" si="0"/>
        <v>78</v>
      </c>
    </row>
    <row r="7" spans="1:13" ht="15" customHeight="1">
      <c r="A7" s="1">
        <v>7</v>
      </c>
      <c r="B7" s="60">
        <v>1303992</v>
      </c>
      <c r="C7" s="23" t="s">
        <v>518</v>
      </c>
      <c r="D7" s="9" t="s">
        <v>388</v>
      </c>
      <c r="E7" s="9" t="s">
        <v>382</v>
      </c>
      <c r="F7" s="9" t="s">
        <v>519</v>
      </c>
      <c r="G7" s="9" t="s">
        <v>520</v>
      </c>
      <c r="H7" s="9">
        <v>15</v>
      </c>
      <c r="I7" s="9">
        <v>20</v>
      </c>
      <c r="J7" s="9">
        <v>10</v>
      </c>
      <c r="K7" s="9">
        <v>20</v>
      </c>
      <c r="L7" s="9">
        <v>10</v>
      </c>
      <c r="M7" s="40">
        <v>75</v>
      </c>
    </row>
    <row r="8" spans="1:13" ht="15" customHeight="1">
      <c r="A8" s="1">
        <v>8</v>
      </c>
      <c r="B8" s="60" t="s">
        <v>278</v>
      </c>
      <c r="C8" s="33" t="s">
        <v>579</v>
      </c>
      <c r="D8" s="29" t="s">
        <v>574</v>
      </c>
      <c r="E8" s="25" t="s">
        <v>575</v>
      </c>
      <c r="F8" s="28" t="s">
        <v>576</v>
      </c>
      <c r="G8" s="25" t="s">
        <v>580</v>
      </c>
      <c r="H8" s="25">
        <v>15</v>
      </c>
      <c r="I8" s="25">
        <v>20</v>
      </c>
      <c r="J8" s="25">
        <v>4</v>
      </c>
      <c r="K8" s="25">
        <v>20</v>
      </c>
      <c r="L8" s="25">
        <v>15</v>
      </c>
      <c r="M8" s="45">
        <f aca="true" t="shared" si="1" ref="M8:M34">SUM(H8:L8)</f>
        <v>74</v>
      </c>
    </row>
    <row r="9" spans="1:13" ht="15" customHeight="1">
      <c r="A9" s="1">
        <v>9</v>
      </c>
      <c r="B9" s="60" t="s">
        <v>280</v>
      </c>
      <c r="C9" s="18" t="s">
        <v>44</v>
      </c>
      <c r="D9" s="2" t="s">
        <v>368</v>
      </c>
      <c r="E9" s="3" t="s">
        <v>58</v>
      </c>
      <c r="F9" s="2" t="s">
        <v>376</v>
      </c>
      <c r="G9" s="9" t="s">
        <v>198</v>
      </c>
      <c r="H9" s="2">
        <v>15</v>
      </c>
      <c r="I9" s="2">
        <v>15</v>
      </c>
      <c r="J9" s="2">
        <v>2</v>
      </c>
      <c r="K9" s="2">
        <v>20</v>
      </c>
      <c r="L9" s="2">
        <v>20</v>
      </c>
      <c r="M9" s="39">
        <f t="shared" si="1"/>
        <v>72</v>
      </c>
    </row>
    <row r="10" spans="1:13" ht="15" customHeight="1">
      <c r="A10" s="1">
        <v>10</v>
      </c>
      <c r="B10" s="60" t="s">
        <v>364</v>
      </c>
      <c r="C10" s="33" t="s">
        <v>581</v>
      </c>
      <c r="D10" s="29" t="s">
        <v>574</v>
      </c>
      <c r="E10" s="25" t="s">
        <v>575</v>
      </c>
      <c r="F10" s="28" t="s">
        <v>576</v>
      </c>
      <c r="G10" s="25" t="s">
        <v>580</v>
      </c>
      <c r="H10" s="25">
        <v>15</v>
      </c>
      <c r="I10" s="25">
        <v>11</v>
      </c>
      <c r="J10" s="25">
        <v>6</v>
      </c>
      <c r="K10" s="25">
        <v>20</v>
      </c>
      <c r="L10" s="25">
        <v>20</v>
      </c>
      <c r="M10" s="45">
        <f t="shared" si="1"/>
        <v>72</v>
      </c>
    </row>
    <row r="11" spans="1:13" ht="15" customHeight="1">
      <c r="A11" s="1">
        <v>11</v>
      </c>
      <c r="B11" s="60" t="s">
        <v>288</v>
      </c>
      <c r="C11" s="18" t="s">
        <v>9</v>
      </c>
      <c r="D11" s="2" t="s">
        <v>368</v>
      </c>
      <c r="E11" s="3" t="s">
        <v>58</v>
      </c>
      <c r="F11" s="2" t="s">
        <v>376</v>
      </c>
      <c r="G11" s="9" t="s">
        <v>194</v>
      </c>
      <c r="H11" s="2">
        <v>15</v>
      </c>
      <c r="I11" s="2">
        <v>20</v>
      </c>
      <c r="J11" s="2">
        <v>6</v>
      </c>
      <c r="K11" s="2">
        <v>15</v>
      </c>
      <c r="L11" s="2">
        <v>15</v>
      </c>
      <c r="M11" s="39">
        <f t="shared" si="1"/>
        <v>71</v>
      </c>
    </row>
    <row r="12" spans="1:13" ht="15" customHeight="1">
      <c r="A12" s="1">
        <v>12</v>
      </c>
      <c r="B12" s="60" t="s">
        <v>261</v>
      </c>
      <c r="C12" s="18" t="s">
        <v>6</v>
      </c>
      <c r="D12" s="2"/>
      <c r="E12" s="2" t="s">
        <v>53</v>
      </c>
      <c r="F12" s="2" t="s">
        <v>376</v>
      </c>
      <c r="G12" s="9" t="s">
        <v>192</v>
      </c>
      <c r="H12" s="2">
        <v>15</v>
      </c>
      <c r="I12" s="2">
        <v>15</v>
      </c>
      <c r="J12" s="2">
        <v>4</v>
      </c>
      <c r="K12" s="2">
        <v>20</v>
      </c>
      <c r="L12" s="2">
        <v>16</v>
      </c>
      <c r="M12" s="39">
        <f t="shared" si="1"/>
        <v>70</v>
      </c>
    </row>
    <row r="13" spans="1:13" ht="15" customHeight="1">
      <c r="A13" s="1">
        <v>13</v>
      </c>
      <c r="B13" s="60" t="s">
        <v>274</v>
      </c>
      <c r="C13" s="18" t="s">
        <v>14</v>
      </c>
      <c r="D13" s="2" t="s">
        <v>368</v>
      </c>
      <c r="E13" s="3" t="s">
        <v>58</v>
      </c>
      <c r="F13" s="2" t="s">
        <v>376</v>
      </c>
      <c r="G13" s="9" t="s">
        <v>194</v>
      </c>
      <c r="H13" s="2">
        <v>15</v>
      </c>
      <c r="I13" s="2">
        <v>20</v>
      </c>
      <c r="J13" s="2">
        <v>5</v>
      </c>
      <c r="K13" s="2">
        <v>20</v>
      </c>
      <c r="L13" s="2">
        <v>10</v>
      </c>
      <c r="M13" s="39">
        <f t="shared" si="1"/>
        <v>70</v>
      </c>
    </row>
    <row r="14" spans="1:13" ht="15" customHeight="1">
      <c r="A14" s="1">
        <v>14</v>
      </c>
      <c r="B14" s="60">
        <v>1308</v>
      </c>
      <c r="C14" s="18" t="s">
        <v>31</v>
      </c>
      <c r="D14" s="2" t="s">
        <v>368</v>
      </c>
      <c r="E14" s="3" t="s">
        <v>58</v>
      </c>
      <c r="F14" s="2" t="s">
        <v>376</v>
      </c>
      <c r="G14" s="9" t="s">
        <v>196</v>
      </c>
      <c r="H14" s="2">
        <v>15</v>
      </c>
      <c r="I14" s="2">
        <v>20</v>
      </c>
      <c r="J14" s="2">
        <v>12</v>
      </c>
      <c r="K14" s="2">
        <v>20</v>
      </c>
      <c r="L14" s="2">
        <v>2</v>
      </c>
      <c r="M14" s="39">
        <f t="shared" si="1"/>
        <v>69</v>
      </c>
    </row>
    <row r="15" spans="1:13" ht="15" customHeight="1">
      <c r="A15" s="1">
        <v>15</v>
      </c>
      <c r="B15" s="60" t="s">
        <v>363</v>
      </c>
      <c r="C15" s="18" t="s">
        <v>367</v>
      </c>
      <c r="D15" s="2" t="s">
        <v>368</v>
      </c>
      <c r="E15" s="3" t="s">
        <v>58</v>
      </c>
      <c r="F15" s="2" t="s">
        <v>376</v>
      </c>
      <c r="G15" s="9" t="s">
        <v>194</v>
      </c>
      <c r="H15" s="2">
        <v>15</v>
      </c>
      <c r="I15" s="2">
        <v>20</v>
      </c>
      <c r="J15" s="2">
        <v>12</v>
      </c>
      <c r="K15" s="2">
        <v>20</v>
      </c>
      <c r="L15" s="2">
        <v>2</v>
      </c>
      <c r="M15" s="39">
        <f t="shared" si="1"/>
        <v>69</v>
      </c>
    </row>
    <row r="16" spans="1:13" ht="15" customHeight="1">
      <c r="A16" s="1">
        <v>16</v>
      </c>
      <c r="B16" s="60" t="s">
        <v>263</v>
      </c>
      <c r="C16" s="18" t="s">
        <v>24</v>
      </c>
      <c r="D16" s="2" t="s">
        <v>368</v>
      </c>
      <c r="E16" s="3" t="s">
        <v>58</v>
      </c>
      <c r="F16" s="2" t="s">
        <v>376</v>
      </c>
      <c r="G16" s="9" t="s">
        <v>197</v>
      </c>
      <c r="H16" s="2">
        <v>15</v>
      </c>
      <c r="I16" s="2">
        <v>11</v>
      </c>
      <c r="J16" s="2">
        <v>4</v>
      </c>
      <c r="K16" s="2">
        <v>20</v>
      </c>
      <c r="L16" s="2">
        <v>15</v>
      </c>
      <c r="M16" s="39">
        <f t="shared" si="1"/>
        <v>65</v>
      </c>
    </row>
    <row r="17" spans="1:13" ht="15" customHeight="1">
      <c r="A17" s="1">
        <v>17</v>
      </c>
      <c r="B17" s="60" t="s">
        <v>289</v>
      </c>
      <c r="C17" s="18" t="s">
        <v>36</v>
      </c>
      <c r="D17" s="2" t="s">
        <v>368</v>
      </c>
      <c r="E17" s="3" t="s">
        <v>58</v>
      </c>
      <c r="F17" s="2" t="s">
        <v>376</v>
      </c>
      <c r="G17" s="9" t="s">
        <v>198</v>
      </c>
      <c r="H17" s="2">
        <v>15</v>
      </c>
      <c r="I17" s="2">
        <v>20</v>
      </c>
      <c r="J17" s="2">
        <v>5</v>
      </c>
      <c r="K17" s="2">
        <v>20</v>
      </c>
      <c r="L17" s="2">
        <v>4</v>
      </c>
      <c r="M17" s="39">
        <f t="shared" si="1"/>
        <v>64</v>
      </c>
    </row>
    <row r="18" spans="1:13" ht="15" customHeight="1">
      <c r="A18" s="1">
        <v>18</v>
      </c>
      <c r="B18" s="60" t="s">
        <v>286</v>
      </c>
      <c r="C18" s="18" t="s">
        <v>21</v>
      </c>
      <c r="D18" s="2" t="s">
        <v>368</v>
      </c>
      <c r="E18" s="3" t="s">
        <v>58</v>
      </c>
      <c r="F18" s="2" t="s">
        <v>376</v>
      </c>
      <c r="G18" s="9" t="s">
        <v>198</v>
      </c>
      <c r="H18" s="2">
        <v>15</v>
      </c>
      <c r="I18" s="2">
        <v>15</v>
      </c>
      <c r="J18" s="2">
        <v>3</v>
      </c>
      <c r="K18" s="2">
        <v>20</v>
      </c>
      <c r="L18" s="2">
        <v>10</v>
      </c>
      <c r="M18" s="39">
        <f t="shared" si="1"/>
        <v>63</v>
      </c>
    </row>
    <row r="19" spans="1:13" ht="15" customHeight="1">
      <c r="A19" s="1">
        <v>19</v>
      </c>
      <c r="B19" s="60" t="s">
        <v>287</v>
      </c>
      <c r="C19" s="18" t="s">
        <v>12</v>
      </c>
      <c r="D19" s="2" t="s">
        <v>368</v>
      </c>
      <c r="E19" s="3" t="s">
        <v>58</v>
      </c>
      <c r="F19" s="2" t="s">
        <v>376</v>
      </c>
      <c r="G19" s="9" t="s">
        <v>195</v>
      </c>
      <c r="H19" s="2">
        <v>15</v>
      </c>
      <c r="I19" s="2">
        <v>15</v>
      </c>
      <c r="J19" s="2">
        <v>6</v>
      </c>
      <c r="K19" s="2">
        <v>20</v>
      </c>
      <c r="L19" s="2">
        <v>6</v>
      </c>
      <c r="M19" s="39">
        <f t="shared" si="1"/>
        <v>62</v>
      </c>
    </row>
    <row r="20" spans="1:13" ht="15" customHeight="1">
      <c r="A20" s="1">
        <v>20</v>
      </c>
      <c r="B20" s="60" t="s">
        <v>277</v>
      </c>
      <c r="C20" s="18" t="s">
        <v>22</v>
      </c>
      <c r="D20" s="2" t="s">
        <v>368</v>
      </c>
      <c r="E20" s="3" t="s">
        <v>58</v>
      </c>
      <c r="F20" s="2" t="s">
        <v>376</v>
      </c>
      <c r="G20" s="9" t="s">
        <v>198</v>
      </c>
      <c r="H20" s="2">
        <v>15</v>
      </c>
      <c r="I20" s="2">
        <v>9</v>
      </c>
      <c r="J20" s="2">
        <v>0</v>
      </c>
      <c r="K20" s="2">
        <v>20</v>
      </c>
      <c r="L20" s="2">
        <v>18</v>
      </c>
      <c r="M20" s="39">
        <f t="shared" si="1"/>
        <v>62</v>
      </c>
    </row>
    <row r="21" spans="1:13" ht="15" customHeight="1">
      <c r="A21" s="1">
        <v>21</v>
      </c>
      <c r="B21" s="60" t="s">
        <v>269</v>
      </c>
      <c r="C21" s="18" t="s">
        <v>26</v>
      </c>
      <c r="D21" s="2" t="s">
        <v>368</v>
      </c>
      <c r="E21" s="3" t="s">
        <v>58</v>
      </c>
      <c r="F21" s="2" t="s">
        <v>376</v>
      </c>
      <c r="G21" s="9" t="s">
        <v>194</v>
      </c>
      <c r="H21" s="2">
        <v>15</v>
      </c>
      <c r="I21" s="2">
        <v>17</v>
      </c>
      <c r="J21" s="2">
        <v>20</v>
      </c>
      <c r="K21" s="2">
        <v>10</v>
      </c>
      <c r="L21" s="2">
        <v>0</v>
      </c>
      <c r="M21" s="39">
        <f t="shared" si="1"/>
        <v>62</v>
      </c>
    </row>
    <row r="22" spans="1:13" ht="15" customHeight="1">
      <c r="A22" s="1">
        <v>22</v>
      </c>
      <c r="B22" s="60" t="s">
        <v>267</v>
      </c>
      <c r="C22" s="18" t="s">
        <v>19</v>
      </c>
      <c r="D22" s="2" t="s">
        <v>368</v>
      </c>
      <c r="E22" s="3" t="s">
        <v>58</v>
      </c>
      <c r="F22" s="2" t="s">
        <v>376</v>
      </c>
      <c r="G22" s="9" t="s">
        <v>195</v>
      </c>
      <c r="H22" s="2">
        <v>15</v>
      </c>
      <c r="I22" s="2">
        <v>14</v>
      </c>
      <c r="J22" s="2">
        <v>6</v>
      </c>
      <c r="K22" s="2">
        <v>20</v>
      </c>
      <c r="L22" s="2">
        <v>6</v>
      </c>
      <c r="M22" s="39">
        <f t="shared" si="1"/>
        <v>61</v>
      </c>
    </row>
    <row r="23" spans="1:13" ht="15" customHeight="1">
      <c r="A23" s="1">
        <v>23</v>
      </c>
      <c r="B23" s="60">
        <v>1702992</v>
      </c>
      <c r="C23" s="18" t="s">
        <v>46</v>
      </c>
      <c r="D23" s="2" t="s">
        <v>368</v>
      </c>
      <c r="E23" s="3" t="s">
        <v>58</v>
      </c>
      <c r="F23" s="2" t="s">
        <v>376</v>
      </c>
      <c r="G23" s="9" t="s">
        <v>197</v>
      </c>
      <c r="H23" s="2">
        <v>15</v>
      </c>
      <c r="I23" s="2">
        <v>20</v>
      </c>
      <c r="J23" s="2">
        <v>0</v>
      </c>
      <c r="K23" s="2">
        <v>20</v>
      </c>
      <c r="L23" s="2">
        <v>6</v>
      </c>
      <c r="M23" s="39">
        <f t="shared" si="1"/>
        <v>61</v>
      </c>
    </row>
    <row r="24" spans="1:13" ht="15" customHeight="1">
      <c r="A24" s="1">
        <v>24</v>
      </c>
      <c r="B24" s="60">
        <v>3003992</v>
      </c>
      <c r="C24" s="33" t="s">
        <v>582</v>
      </c>
      <c r="D24" s="29" t="s">
        <v>574</v>
      </c>
      <c r="E24" s="25" t="s">
        <v>575</v>
      </c>
      <c r="F24" s="28" t="s">
        <v>576</v>
      </c>
      <c r="G24" s="25" t="s">
        <v>583</v>
      </c>
      <c r="H24" s="25">
        <v>15</v>
      </c>
      <c r="I24" s="25">
        <v>15</v>
      </c>
      <c r="J24" s="25">
        <v>3</v>
      </c>
      <c r="K24" s="25">
        <v>20</v>
      </c>
      <c r="L24" s="25">
        <v>8</v>
      </c>
      <c r="M24" s="45">
        <f t="shared" si="1"/>
        <v>61</v>
      </c>
    </row>
    <row r="25" spans="1:13" ht="15" customHeight="1">
      <c r="A25" s="1">
        <v>25</v>
      </c>
      <c r="B25" s="60" t="s">
        <v>268</v>
      </c>
      <c r="C25" s="33" t="s">
        <v>584</v>
      </c>
      <c r="D25" s="29" t="s">
        <v>574</v>
      </c>
      <c r="E25" s="25" t="s">
        <v>575</v>
      </c>
      <c r="F25" s="28" t="s">
        <v>576</v>
      </c>
      <c r="G25" s="25" t="s">
        <v>577</v>
      </c>
      <c r="H25" s="25">
        <v>15</v>
      </c>
      <c r="I25" s="25">
        <v>8</v>
      </c>
      <c r="J25" s="25">
        <v>15</v>
      </c>
      <c r="K25" s="25">
        <v>20</v>
      </c>
      <c r="L25" s="25">
        <v>3</v>
      </c>
      <c r="M25" s="45">
        <f t="shared" si="1"/>
        <v>61</v>
      </c>
    </row>
    <row r="26" spans="1:13" ht="15" customHeight="1">
      <c r="A26" s="1">
        <v>26</v>
      </c>
      <c r="B26" s="60">
        <v>2893333</v>
      </c>
      <c r="C26" s="33" t="s">
        <v>585</v>
      </c>
      <c r="D26" s="29" t="s">
        <v>574</v>
      </c>
      <c r="E26" s="25" t="s">
        <v>575</v>
      </c>
      <c r="F26" s="28" t="s">
        <v>576</v>
      </c>
      <c r="G26" s="25" t="s">
        <v>580</v>
      </c>
      <c r="H26" s="25">
        <v>15</v>
      </c>
      <c r="I26" s="25">
        <v>0</v>
      </c>
      <c r="J26" s="25">
        <v>8</v>
      </c>
      <c r="K26" s="25">
        <v>17</v>
      </c>
      <c r="L26" s="25">
        <v>20</v>
      </c>
      <c r="M26" s="45">
        <f t="shared" si="1"/>
        <v>60</v>
      </c>
    </row>
    <row r="27" spans="1:13" ht="15" customHeight="1">
      <c r="A27" s="1">
        <v>27</v>
      </c>
      <c r="B27" s="60" t="s">
        <v>264</v>
      </c>
      <c r="C27" s="18" t="s">
        <v>5</v>
      </c>
      <c r="D27" s="2"/>
      <c r="E27" s="2" t="s">
        <v>53</v>
      </c>
      <c r="F27" s="2" t="s">
        <v>376</v>
      </c>
      <c r="G27" s="9" t="s">
        <v>192</v>
      </c>
      <c r="H27" s="2">
        <v>15</v>
      </c>
      <c r="I27" s="2">
        <v>20</v>
      </c>
      <c r="J27" s="2">
        <v>0</v>
      </c>
      <c r="K27" s="2">
        <v>20</v>
      </c>
      <c r="L27" s="2">
        <v>4</v>
      </c>
      <c r="M27" s="39">
        <f t="shared" si="1"/>
        <v>59</v>
      </c>
    </row>
    <row r="28" spans="1:13" ht="15" customHeight="1">
      <c r="A28" s="1">
        <v>28</v>
      </c>
      <c r="B28" s="60" t="s">
        <v>224</v>
      </c>
      <c r="C28" s="18" t="s">
        <v>23</v>
      </c>
      <c r="D28" s="2" t="s">
        <v>368</v>
      </c>
      <c r="E28" s="3" t="s">
        <v>58</v>
      </c>
      <c r="F28" s="2" t="s">
        <v>376</v>
      </c>
      <c r="G28" s="9" t="s">
        <v>198</v>
      </c>
      <c r="H28" s="2">
        <v>15</v>
      </c>
      <c r="I28" s="2">
        <v>3</v>
      </c>
      <c r="J28" s="2">
        <v>0</v>
      </c>
      <c r="K28" s="2">
        <v>20</v>
      </c>
      <c r="L28" s="2">
        <v>20</v>
      </c>
      <c r="M28" s="39">
        <f t="shared" si="1"/>
        <v>58</v>
      </c>
    </row>
    <row r="29" spans="1:13" ht="15" customHeight="1">
      <c r="A29" s="1">
        <v>29</v>
      </c>
      <c r="B29" s="60" t="s">
        <v>219</v>
      </c>
      <c r="C29" s="18" t="s">
        <v>11</v>
      </c>
      <c r="D29" s="2" t="s">
        <v>368</v>
      </c>
      <c r="E29" s="3" t="s">
        <v>58</v>
      </c>
      <c r="F29" s="2" t="s">
        <v>376</v>
      </c>
      <c r="G29" s="9" t="s">
        <v>196</v>
      </c>
      <c r="H29" s="2">
        <v>15</v>
      </c>
      <c r="I29" s="2">
        <v>14</v>
      </c>
      <c r="J29" s="2">
        <v>5</v>
      </c>
      <c r="K29" s="2">
        <v>8</v>
      </c>
      <c r="L29" s="2">
        <v>15</v>
      </c>
      <c r="M29" s="39">
        <f t="shared" si="1"/>
        <v>57</v>
      </c>
    </row>
    <row r="30" spans="1:13" ht="15" customHeight="1">
      <c r="A30" s="1">
        <v>30</v>
      </c>
      <c r="B30" s="60">
        <v>102031</v>
      </c>
      <c r="C30" s="18" t="s">
        <v>16</v>
      </c>
      <c r="D30" s="2" t="s">
        <v>368</v>
      </c>
      <c r="E30" s="3" t="s">
        <v>58</v>
      </c>
      <c r="F30" s="2" t="s">
        <v>376</v>
      </c>
      <c r="G30" s="9" t="s">
        <v>195</v>
      </c>
      <c r="H30" s="2">
        <v>15</v>
      </c>
      <c r="I30" s="2">
        <v>0</v>
      </c>
      <c r="J30" s="2">
        <v>4</v>
      </c>
      <c r="K30" s="2">
        <v>20</v>
      </c>
      <c r="L30" s="2">
        <v>18</v>
      </c>
      <c r="M30" s="39">
        <f t="shared" si="1"/>
        <v>57</v>
      </c>
    </row>
    <row r="31" spans="1:13" ht="15" customHeight="1">
      <c r="A31" s="1">
        <v>31</v>
      </c>
      <c r="B31" s="60" t="s">
        <v>265</v>
      </c>
      <c r="C31" s="18" t="s">
        <v>29</v>
      </c>
      <c r="D31" s="2" t="s">
        <v>368</v>
      </c>
      <c r="E31" s="3" t="s">
        <v>58</v>
      </c>
      <c r="F31" s="2" t="s">
        <v>376</v>
      </c>
      <c r="G31" s="9" t="s">
        <v>195</v>
      </c>
      <c r="H31" s="2">
        <v>15</v>
      </c>
      <c r="I31" s="2">
        <v>0</v>
      </c>
      <c r="J31" s="2">
        <v>2</v>
      </c>
      <c r="K31" s="2">
        <v>20</v>
      </c>
      <c r="L31" s="2">
        <v>20</v>
      </c>
      <c r="M31" s="39">
        <f t="shared" si="1"/>
        <v>57</v>
      </c>
    </row>
    <row r="32" spans="1:13" ht="15" customHeight="1">
      <c r="A32" s="1">
        <v>32</v>
      </c>
      <c r="B32" s="60">
        <v>5892</v>
      </c>
      <c r="C32" s="18" t="s">
        <v>32</v>
      </c>
      <c r="D32" s="2" t="s">
        <v>368</v>
      </c>
      <c r="E32" s="3" t="s">
        <v>58</v>
      </c>
      <c r="F32" s="2" t="s">
        <v>376</v>
      </c>
      <c r="G32" s="9" t="s">
        <v>195</v>
      </c>
      <c r="H32" s="2">
        <v>15</v>
      </c>
      <c r="I32" s="2">
        <v>6</v>
      </c>
      <c r="J32" s="2">
        <v>4</v>
      </c>
      <c r="K32" s="2">
        <v>20</v>
      </c>
      <c r="L32" s="2">
        <v>10</v>
      </c>
      <c r="M32" s="39">
        <f t="shared" si="1"/>
        <v>55</v>
      </c>
    </row>
    <row r="33" spans="1:13" ht="15" customHeight="1">
      <c r="A33" s="1">
        <v>33</v>
      </c>
      <c r="B33" s="60" t="s">
        <v>285</v>
      </c>
      <c r="C33" s="33" t="s">
        <v>586</v>
      </c>
      <c r="D33" s="29" t="s">
        <v>574</v>
      </c>
      <c r="E33" s="25" t="s">
        <v>575</v>
      </c>
      <c r="F33" s="28" t="s">
        <v>576</v>
      </c>
      <c r="G33" s="25" t="s">
        <v>580</v>
      </c>
      <c r="H33" s="25">
        <v>15</v>
      </c>
      <c r="I33" s="25">
        <v>18</v>
      </c>
      <c r="J33" s="25">
        <v>0</v>
      </c>
      <c r="K33" s="25">
        <v>20</v>
      </c>
      <c r="L33" s="25">
        <v>2</v>
      </c>
      <c r="M33" s="45">
        <f t="shared" si="1"/>
        <v>55</v>
      </c>
    </row>
    <row r="34" spans="1:13" ht="15" customHeight="1">
      <c r="A34" s="1">
        <v>34</v>
      </c>
      <c r="B34" s="60" t="s">
        <v>262</v>
      </c>
      <c r="C34" s="18" t="s">
        <v>28</v>
      </c>
      <c r="D34" s="2" t="s">
        <v>368</v>
      </c>
      <c r="E34" s="3" t="s">
        <v>58</v>
      </c>
      <c r="F34" s="2" t="s">
        <v>376</v>
      </c>
      <c r="G34" s="9" t="s">
        <v>194</v>
      </c>
      <c r="H34" s="2">
        <v>11</v>
      </c>
      <c r="I34" s="2">
        <v>20</v>
      </c>
      <c r="J34" s="2">
        <v>0</v>
      </c>
      <c r="K34" s="2">
        <v>12</v>
      </c>
      <c r="L34" s="2">
        <v>10</v>
      </c>
      <c r="M34" s="39">
        <f t="shared" si="1"/>
        <v>53</v>
      </c>
    </row>
    <row r="35" spans="1:13" ht="15" customHeight="1">
      <c r="A35" s="1">
        <v>35</v>
      </c>
      <c r="B35" s="60">
        <v>1512192</v>
      </c>
      <c r="C35" s="23" t="s">
        <v>521</v>
      </c>
      <c r="D35" s="9" t="s">
        <v>388</v>
      </c>
      <c r="E35" s="9" t="s">
        <v>382</v>
      </c>
      <c r="F35" s="9" t="s">
        <v>519</v>
      </c>
      <c r="G35" s="9" t="s">
        <v>520</v>
      </c>
      <c r="H35" s="9">
        <v>15</v>
      </c>
      <c r="I35" s="9">
        <v>16</v>
      </c>
      <c r="J35" s="9">
        <v>10</v>
      </c>
      <c r="K35" s="9">
        <v>2</v>
      </c>
      <c r="L35" s="9">
        <v>10</v>
      </c>
      <c r="M35" s="40">
        <v>53</v>
      </c>
    </row>
    <row r="36" spans="1:13" ht="15" customHeight="1">
      <c r="A36" s="1">
        <v>36</v>
      </c>
      <c r="B36" s="60">
        <v>1141088</v>
      </c>
      <c r="C36" s="18" t="s">
        <v>47</v>
      </c>
      <c r="D36" s="2" t="s">
        <v>368</v>
      </c>
      <c r="E36" s="3" t="s">
        <v>58</v>
      </c>
      <c r="F36" s="2" t="s">
        <v>376</v>
      </c>
      <c r="G36" s="9" t="s">
        <v>195</v>
      </c>
      <c r="H36" s="2">
        <v>15</v>
      </c>
      <c r="I36" s="2">
        <v>0</v>
      </c>
      <c r="J36" s="2">
        <v>0</v>
      </c>
      <c r="K36" s="2">
        <v>20</v>
      </c>
      <c r="L36" s="2">
        <v>15</v>
      </c>
      <c r="M36" s="39">
        <f aca="true" t="shared" si="2" ref="M36:M44">SUM(H36:L36)</f>
        <v>50</v>
      </c>
    </row>
    <row r="37" spans="1:13" ht="15" customHeight="1">
      <c r="A37" s="1">
        <v>37</v>
      </c>
      <c r="B37" s="60">
        <v>2406992</v>
      </c>
      <c r="C37" s="33" t="s">
        <v>587</v>
      </c>
      <c r="D37" s="29" t="s">
        <v>574</v>
      </c>
      <c r="E37" s="25" t="s">
        <v>575</v>
      </c>
      <c r="F37" s="28" t="s">
        <v>576</v>
      </c>
      <c r="G37" s="25" t="s">
        <v>577</v>
      </c>
      <c r="H37" s="25">
        <v>15</v>
      </c>
      <c r="I37" s="25">
        <v>0</v>
      </c>
      <c r="J37" s="25">
        <v>5</v>
      </c>
      <c r="K37" s="25">
        <v>20</v>
      </c>
      <c r="L37" s="25">
        <v>10</v>
      </c>
      <c r="M37" s="45">
        <f t="shared" si="2"/>
        <v>50</v>
      </c>
    </row>
    <row r="38" spans="1:13" ht="15" customHeight="1">
      <c r="A38" s="1">
        <v>38</v>
      </c>
      <c r="B38" s="60" t="s">
        <v>270</v>
      </c>
      <c r="C38" s="18" t="s">
        <v>15</v>
      </c>
      <c r="D38" s="2" t="s">
        <v>368</v>
      </c>
      <c r="E38" s="3" t="s">
        <v>58</v>
      </c>
      <c r="F38" s="2" t="s">
        <v>376</v>
      </c>
      <c r="G38" s="9" t="s">
        <v>194</v>
      </c>
      <c r="H38" s="2">
        <v>15</v>
      </c>
      <c r="I38" s="2">
        <v>20</v>
      </c>
      <c r="J38" s="2">
        <v>8</v>
      </c>
      <c r="K38" s="2">
        <v>4</v>
      </c>
      <c r="L38" s="2">
        <v>2</v>
      </c>
      <c r="M38" s="39">
        <f t="shared" si="2"/>
        <v>49</v>
      </c>
    </row>
    <row r="39" spans="1:13" ht="15" customHeight="1">
      <c r="A39" s="1">
        <v>39</v>
      </c>
      <c r="B39" s="60" t="s">
        <v>272</v>
      </c>
      <c r="C39" s="23" t="s">
        <v>767</v>
      </c>
      <c r="D39" s="9" t="s">
        <v>402</v>
      </c>
      <c r="E39" s="9" t="s">
        <v>768</v>
      </c>
      <c r="F39" s="9" t="s">
        <v>769</v>
      </c>
      <c r="G39" s="9" t="s">
        <v>770</v>
      </c>
      <c r="H39" s="9">
        <v>15</v>
      </c>
      <c r="I39" s="9">
        <v>6</v>
      </c>
      <c r="J39" s="9">
        <v>0</v>
      </c>
      <c r="K39" s="9">
        <v>20</v>
      </c>
      <c r="L39" s="9">
        <v>8</v>
      </c>
      <c r="M39" s="40">
        <f t="shared" si="2"/>
        <v>49</v>
      </c>
    </row>
    <row r="40" spans="1:13" ht="15" customHeight="1">
      <c r="A40" s="1">
        <v>40</v>
      </c>
      <c r="B40" s="60" t="s">
        <v>271</v>
      </c>
      <c r="C40" s="18" t="s">
        <v>10</v>
      </c>
      <c r="D40" s="2" t="s">
        <v>368</v>
      </c>
      <c r="E40" s="3" t="s">
        <v>58</v>
      </c>
      <c r="F40" s="2" t="s">
        <v>376</v>
      </c>
      <c r="G40" s="9" t="s">
        <v>195</v>
      </c>
      <c r="H40" s="2">
        <v>15</v>
      </c>
      <c r="I40" s="2">
        <v>3</v>
      </c>
      <c r="J40" s="2">
        <v>4</v>
      </c>
      <c r="K40" s="2">
        <v>20</v>
      </c>
      <c r="L40" s="2">
        <v>6</v>
      </c>
      <c r="M40" s="39">
        <f t="shared" si="2"/>
        <v>48</v>
      </c>
    </row>
    <row r="41" spans="1:13" ht="15" customHeight="1">
      <c r="A41" s="1">
        <v>41</v>
      </c>
      <c r="B41" s="60" t="s">
        <v>220</v>
      </c>
      <c r="C41" s="18" t="s">
        <v>33</v>
      </c>
      <c r="D41" s="2" t="s">
        <v>368</v>
      </c>
      <c r="E41" s="3" t="s">
        <v>58</v>
      </c>
      <c r="F41" s="2" t="s">
        <v>376</v>
      </c>
      <c r="G41" s="9" t="s">
        <v>194</v>
      </c>
      <c r="H41" s="2">
        <v>15</v>
      </c>
      <c r="I41" s="2">
        <v>4</v>
      </c>
      <c r="J41" s="2">
        <v>3</v>
      </c>
      <c r="K41" s="2">
        <v>20</v>
      </c>
      <c r="L41" s="2">
        <v>6</v>
      </c>
      <c r="M41" s="39">
        <f t="shared" si="2"/>
        <v>48</v>
      </c>
    </row>
    <row r="42" spans="1:13" ht="15" customHeight="1">
      <c r="A42" s="1">
        <v>42</v>
      </c>
      <c r="B42" s="60" t="s">
        <v>187</v>
      </c>
      <c r="C42" s="23" t="s">
        <v>738</v>
      </c>
      <c r="D42" s="9" t="s">
        <v>451</v>
      </c>
      <c r="E42" s="9" t="s">
        <v>739</v>
      </c>
      <c r="F42" s="9" t="s">
        <v>740</v>
      </c>
      <c r="G42" s="9" t="s">
        <v>741</v>
      </c>
      <c r="H42" s="9">
        <v>15</v>
      </c>
      <c r="I42" s="9">
        <v>0</v>
      </c>
      <c r="J42" s="9">
        <v>3</v>
      </c>
      <c r="K42" s="9">
        <v>20</v>
      </c>
      <c r="L42" s="9">
        <v>10</v>
      </c>
      <c r="M42" s="40">
        <f t="shared" si="2"/>
        <v>48</v>
      </c>
    </row>
    <row r="43" spans="1:13" ht="15" customHeight="1">
      <c r="A43" s="1">
        <v>43</v>
      </c>
      <c r="B43" s="61" t="s">
        <v>275</v>
      </c>
      <c r="C43" s="18" t="s">
        <v>0</v>
      </c>
      <c r="D43" s="2"/>
      <c r="E43" s="2" t="s">
        <v>48</v>
      </c>
      <c r="F43" s="2" t="s">
        <v>376</v>
      </c>
      <c r="G43" s="9" t="s">
        <v>188</v>
      </c>
      <c r="H43" s="2">
        <v>15</v>
      </c>
      <c r="I43" s="2">
        <v>0</v>
      </c>
      <c r="J43" s="2">
        <v>6</v>
      </c>
      <c r="K43" s="2">
        <v>20</v>
      </c>
      <c r="L43" s="2">
        <v>6</v>
      </c>
      <c r="M43" s="39">
        <f t="shared" si="2"/>
        <v>47</v>
      </c>
    </row>
    <row r="44" spans="1:13" ht="15" customHeight="1">
      <c r="A44" s="1">
        <v>44</v>
      </c>
      <c r="B44" s="60">
        <v>2610992</v>
      </c>
      <c r="C44" s="18" t="s">
        <v>45</v>
      </c>
      <c r="D44" s="2" t="s">
        <v>368</v>
      </c>
      <c r="E44" s="3" t="s">
        <v>58</v>
      </c>
      <c r="F44" s="2" t="s">
        <v>376</v>
      </c>
      <c r="G44" s="9" t="s">
        <v>195</v>
      </c>
      <c r="H44" s="2">
        <v>15</v>
      </c>
      <c r="I44" s="2">
        <v>3</v>
      </c>
      <c r="J44" s="2">
        <v>2</v>
      </c>
      <c r="K44" s="2">
        <v>20</v>
      </c>
      <c r="L44" s="2">
        <v>7</v>
      </c>
      <c r="M44" s="39">
        <f t="shared" si="2"/>
        <v>47</v>
      </c>
    </row>
    <row r="45" spans="1:13" ht="15" customHeight="1">
      <c r="A45" s="1">
        <v>45</v>
      </c>
      <c r="B45" s="60">
        <v>1006992</v>
      </c>
      <c r="C45" s="34" t="s">
        <v>482</v>
      </c>
      <c r="D45" s="21" t="s">
        <v>451</v>
      </c>
      <c r="E45" s="11" t="s">
        <v>400</v>
      </c>
      <c r="F45" s="19" t="s">
        <v>497</v>
      </c>
      <c r="G45" s="21" t="s">
        <v>483</v>
      </c>
      <c r="H45" s="19">
        <v>15</v>
      </c>
      <c r="I45" s="19">
        <v>20</v>
      </c>
      <c r="J45" s="19">
        <v>6</v>
      </c>
      <c r="K45" s="19">
        <v>6</v>
      </c>
      <c r="L45" s="19">
        <v>0</v>
      </c>
      <c r="M45" s="41">
        <v>47</v>
      </c>
    </row>
    <row r="46" spans="1:13" ht="15" customHeight="1">
      <c r="A46" s="1">
        <v>46</v>
      </c>
      <c r="B46" s="60" t="s">
        <v>276</v>
      </c>
      <c r="C46" s="34" t="s">
        <v>533</v>
      </c>
      <c r="D46" s="9"/>
      <c r="E46" s="21" t="s">
        <v>382</v>
      </c>
      <c r="F46" s="21" t="s">
        <v>534</v>
      </c>
      <c r="G46" s="21" t="s">
        <v>535</v>
      </c>
      <c r="H46" s="21">
        <v>15</v>
      </c>
      <c r="I46" s="21">
        <v>0</v>
      </c>
      <c r="J46" s="21">
        <v>8</v>
      </c>
      <c r="K46" s="21">
        <v>20</v>
      </c>
      <c r="L46" s="21">
        <v>4</v>
      </c>
      <c r="M46" s="44">
        <v>47</v>
      </c>
    </row>
    <row r="47" spans="1:13" ht="15" customHeight="1">
      <c r="A47" s="1">
        <v>47</v>
      </c>
      <c r="B47" s="60" t="s">
        <v>290</v>
      </c>
      <c r="C47" s="23" t="s">
        <v>633</v>
      </c>
      <c r="D47" s="9" t="s">
        <v>402</v>
      </c>
      <c r="E47" s="9" t="s">
        <v>382</v>
      </c>
      <c r="F47" s="9" t="s">
        <v>634</v>
      </c>
      <c r="G47" s="9" t="s">
        <v>635</v>
      </c>
      <c r="H47" s="9">
        <v>15</v>
      </c>
      <c r="I47" s="9">
        <v>9</v>
      </c>
      <c r="J47" s="9">
        <v>3</v>
      </c>
      <c r="K47" s="9">
        <v>20</v>
      </c>
      <c r="L47" s="9">
        <v>0</v>
      </c>
      <c r="M47" s="40">
        <f>SUM(H47:L47)</f>
        <v>47</v>
      </c>
    </row>
    <row r="48" spans="1:13" ht="15" customHeight="1">
      <c r="A48" s="1">
        <v>48</v>
      </c>
      <c r="B48" s="60" t="s">
        <v>279</v>
      </c>
      <c r="C48" s="18" t="s">
        <v>8</v>
      </c>
      <c r="D48" s="2"/>
      <c r="E48" s="2" t="s">
        <v>56</v>
      </c>
      <c r="F48" s="2" t="s">
        <v>376</v>
      </c>
      <c r="G48" s="9" t="s">
        <v>193</v>
      </c>
      <c r="H48" s="2">
        <v>15</v>
      </c>
      <c r="I48" s="2">
        <v>0</v>
      </c>
      <c r="J48" s="2">
        <v>1</v>
      </c>
      <c r="K48" s="2">
        <v>20</v>
      </c>
      <c r="L48" s="2">
        <v>10</v>
      </c>
      <c r="M48" s="39">
        <f>SUM(H48:L48)</f>
        <v>46</v>
      </c>
    </row>
    <row r="49" spans="1:13" ht="15" customHeight="1">
      <c r="A49" s="1">
        <v>49</v>
      </c>
      <c r="B49" s="60" t="s">
        <v>284</v>
      </c>
      <c r="C49" s="34" t="s">
        <v>536</v>
      </c>
      <c r="D49" s="9"/>
      <c r="E49" s="21" t="s">
        <v>537</v>
      </c>
      <c r="F49" s="21" t="s">
        <v>538</v>
      </c>
      <c r="G49" s="21" t="s">
        <v>539</v>
      </c>
      <c r="H49" s="21">
        <v>15</v>
      </c>
      <c r="I49" s="21">
        <v>0</v>
      </c>
      <c r="J49" s="21">
        <v>6</v>
      </c>
      <c r="K49" s="21">
        <v>20</v>
      </c>
      <c r="L49" s="21">
        <v>4</v>
      </c>
      <c r="M49" s="44">
        <v>45</v>
      </c>
    </row>
    <row r="50" spans="1:13" ht="15" customHeight="1">
      <c r="A50" s="1">
        <v>50</v>
      </c>
      <c r="B50" s="60" t="s">
        <v>282</v>
      </c>
      <c r="C50" s="18" t="s">
        <v>25</v>
      </c>
      <c r="D50" s="2" t="s">
        <v>368</v>
      </c>
      <c r="E50" s="3" t="s">
        <v>58</v>
      </c>
      <c r="F50" s="2" t="s">
        <v>376</v>
      </c>
      <c r="G50" s="9" t="s">
        <v>194</v>
      </c>
      <c r="H50" s="2">
        <v>15</v>
      </c>
      <c r="I50" s="2">
        <v>20</v>
      </c>
      <c r="J50" s="2">
        <v>2</v>
      </c>
      <c r="K50" s="2">
        <v>5</v>
      </c>
      <c r="L50" s="2">
        <v>2</v>
      </c>
      <c r="M50" s="39">
        <f>SUM(H50:L50)</f>
        <v>44</v>
      </c>
    </row>
    <row r="51" spans="1:13" ht="15" customHeight="1">
      <c r="A51" s="1">
        <v>51</v>
      </c>
      <c r="B51" s="60" t="s">
        <v>222</v>
      </c>
      <c r="C51" s="34" t="s">
        <v>484</v>
      </c>
      <c r="D51" s="21" t="s">
        <v>451</v>
      </c>
      <c r="E51" s="11" t="s">
        <v>400</v>
      </c>
      <c r="F51" s="19" t="s">
        <v>497</v>
      </c>
      <c r="G51" s="21" t="s">
        <v>483</v>
      </c>
      <c r="H51" s="19">
        <v>15</v>
      </c>
      <c r="I51" s="19">
        <v>20</v>
      </c>
      <c r="J51" s="19">
        <v>5</v>
      </c>
      <c r="K51" s="19">
        <v>4</v>
      </c>
      <c r="L51" s="19">
        <v>0</v>
      </c>
      <c r="M51" s="41">
        <v>44</v>
      </c>
    </row>
    <row r="52" spans="1:13" ht="15" customHeight="1">
      <c r="A52" s="1">
        <v>52</v>
      </c>
      <c r="B52" s="60">
        <v>5121992</v>
      </c>
      <c r="C52" s="34" t="s">
        <v>485</v>
      </c>
      <c r="D52" s="19" t="s">
        <v>486</v>
      </c>
      <c r="E52" s="11" t="s">
        <v>400</v>
      </c>
      <c r="F52" s="19" t="s">
        <v>497</v>
      </c>
      <c r="G52" s="21" t="s">
        <v>483</v>
      </c>
      <c r="H52" s="19">
        <v>15</v>
      </c>
      <c r="I52" s="19">
        <v>20</v>
      </c>
      <c r="J52" s="19">
        <v>3</v>
      </c>
      <c r="K52" s="19">
        <v>6</v>
      </c>
      <c r="L52" s="19">
        <v>0</v>
      </c>
      <c r="M52" s="41">
        <v>44</v>
      </c>
    </row>
    <row r="53" spans="1:13" ht="15" customHeight="1">
      <c r="A53" s="1">
        <v>53</v>
      </c>
      <c r="B53" s="60">
        <v>1660339</v>
      </c>
      <c r="C53" s="33" t="s">
        <v>588</v>
      </c>
      <c r="D53" s="29" t="s">
        <v>574</v>
      </c>
      <c r="E53" s="25" t="s">
        <v>575</v>
      </c>
      <c r="F53" s="28" t="s">
        <v>576</v>
      </c>
      <c r="G53" s="25" t="s">
        <v>577</v>
      </c>
      <c r="H53" s="25">
        <v>15</v>
      </c>
      <c r="I53" s="25">
        <v>0</v>
      </c>
      <c r="J53" s="25">
        <v>1</v>
      </c>
      <c r="K53" s="25">
        <v>20</v>
      </c>
      <c r="L53" s="25">
        <v>8</v>
      </c>
      <c r="M53" s="45">
        <f>SUM(H53:L53)</f>
        <v>44</v>
      </c>
    </row>
    <row r="54" spans="1:13" ht="15" customHeight="1">
      <c r="A54" s="1">
        <v>54</v>
      </c>
      <c r="B54" s="60" t="s">
        <v>221</v>
      </c>
      <c r="C54" s="23" t="s">
        <v>751</v>
      </c>
      <c r="D54" s="9" t="s">
        <v>451</v>
      </c>
      <c r="E54" s="9" t="s">
        <v>382</v>
      </c>
      <c r="F54" s="9" t="s">
        <v>752</v>
      </c>
      <c r="G54" s="9" t="s">
        <v>753</v>
      </c>
      <c r="H54" s="9">
        <v>15</v>
      </c>
      <c r="I54" s="9">
        <v>0</v>
      </c>
      <c r="J54" s="9">
        <v>7</v>
      </c>
      <c r="K54" s="9">
        <v>8</v>
      </c>
      <c r="L54" s="9">
        <v>14</v>
      </c>
      <c r="M54" s="42">
        <f>SUM(H54:L54)</f>
        <v>44</v>
      </c>
    </row>
    <row r="55" spans="1:13" ht="15" customHeight="1">
      <c r="A55" s="1">
        <v>55</v>
      </c>
      <c r="B55" s="62"/>
      <c r="C55" s="18" t="s">
        <v>34</v>
      </c>
      <c r="D55" s="2" t="s">
        <v>368</v>
      </c>
      <c r="E55" s="3" t="s">
        <v>58</v>
      </c>
      <c r="F55" s="2" t="s">
        <v>376</v>
      </c>
      <c r="G55" s="9" t="s">
        <v>197</v>
      </c>
      <c r="H55" s="2">
        <v>15</v>
      </c>
      <c r="I55" s="2">
        <v>0</v>
      </c>
      <c r="J55" s="2">
        <v>2</v>
      </c>
      <c r="K55" s="2">
        <v>20</v>
      </c>
      <c r="L55" s="2">
        <v>6</v>
      </c>
      <c r="M55" s="39">
        <f>SUM(H55:L55)</f>
        <v>43</v>
      </c>
    </row>
    <row r="56" spans="1:13" ht="15" customHeight="1">
      <c r="A56" s="1">
        <v>56</v>
      </c>
      <c r="B56" s="62"/>
      <c r="C56" s="34" t="s">
        <v>487</v>
      </c>
      <c r="D56" s="21" t="s">
        <v>451</v>
      </c>
      <c r="E56" s="11" t="s">
        <v>400</v>
      </c>
      <c r="F56" s="19" t="s">
        <v>497</v>
      </c>
      <c r="G56" s="21" t="s">
        <v>483</v>
      </c>
      <c r="H56" s="19">
        <v>15</v>
      </c>
      <c r="I56" s="19">
        <v>20</v>
      </c>
      <c r="J56" s="19">
        <v>6</v>
      </c>
      <c r="K56" s="19">
        <v>2</v>
      </c>
      <c r="L56" s="19">
        <v>0</v>
      </c>
      <c r="M56" s="41">
        <v>43</v>
      </c>
    </row>
    <row r="57" spans="1:13" ht="15" customHeight="1">
      <c r="A57" s="1">
        <v>57</v>
      </c>
      <c r="B57" s="62"/>
      <c r="C57" s="23" t="s">
        <v>548</v>
      </c>
      <c r="D57" s="9"/>
      <c r="E57" s="9" t="s">
        <v>382</v>
      </c>
      <c r="F57" s="9" t="s">
        <v>549</v>
      </c>
      <c r="G57" s="9" t="s">
        <v>550</v>
      </c>
      <c r="H57" s="9">
        <v>15</v>
      </c>
      <c r="I57" s="9">
        <v>6</v>
      </c>
      <c r="J57" s="9">
        <v>10</v>
      </c>
      <c r="K57" s="9">
        <v>4</v>
      </c>
      <c r="L57" s="9">
        <v>8</v>
      </c>
      <c r="M57" s="40">
        <v>43</v>
      </c>
    </row>
    <row r="58" spans="1:13" ht="15" customHeight="1">
      <c r="A58" s="1">
        <v>58</v>
      </c>
      <c r="B58" s="62"/>
      <c r="C58" s="23" t="s">
        <v>771</v>
      </c>
      <c r="D58" s="9" t="s">
        <v>402</v>
      </c>
      <c r="E58" s="9" t="s">
        <v>772</v>
      </c>
      <c r="F58" s="9" t="s">
        <v>769</v>
      </c>
      <c r="G58" s="9" t="s">
        <v>770</v>
      </c>
      <c r="H58" s="9">
        <v>12</v>
      </c>
      <c r="I58" s="9">
        <v>16</v>
      </c>
      <c r="J58" s="9">
        <v>0</v>
      </c>
      <c r="K58" s="9">
        <v>4</v>
      </c>
      <c r="L58" s="9">
        <v>11</v>
      </c>
      <c r="M58" s="40">
        <f>SUM(H58:L58)</f>
        <v>43</v>
      </c>
    </row>
    <row r="59" spans="1:13" ht="15" customHeight="1">
      <c r="A59" s="1">
        <v>59</v>
      </c>
      <c r="B59" s="62"/>
      <c r="C59" s="18" t="s">
        <v>4</v>
      </c>
      <c r="D59" s="2"/>
      <c r="E59" s="2" t="s">
        <v>52</v>
      </c>
      <c r="F59" s="2" t="s">
        <v>376</v>
      </c>
      <c r="G59" s="9" t="s">
        <v>190</v>
      </c>
      <c r="H59" s="2">
        <v>15</v>
      </c>
      <c r="I59" s="2">
        <v>7</v>
      </c>
      <c r="J59" s="2">
        <v>0</v>
      </c>
      <c r="K59" s="2">
        <v>20</v>
      </c>
      <c r="L59" s="2">
        <v>0</v>
      </c>
      <c r="M59" s="39">
        <f>SUM(H59:L59)</f>
        <v>42</v>
      </c>
    </row>
    <row r="60" spans="1:13" ht="15" customHeight="1">
      <c r="A60" s="1">
        <v>60</v>
      </c>
      <c r="B60" s="62"/>
      <c r="C60" s="18" t="s">
        <v>30</v>
      </c>
      <c r="D60" s="2" t="s">
        <v>368</v>
      </c>
      <c r="E60" s="3" t="s">
        <v>58</v>
      </c>
      <c r="F60" s="2" t="s">
        <v>376</v>
      </c>
      <c r="G60" s="9" t="s">
        <v>198</v>
      </c>
      <c r="H60" s="2">
        <v>15</v>
      </c>
      <c r="I60" s="2">
        <v>0</v>
      </c>
      <c r="J60" s="2">
        <v>3</v>
      </c>
      <c r="K60" s="2">
        <v>20</v>
      </c>
      <c r="L60" s="2">
        <v>4</v>
      </c>
      <c r="M60" s="39">
        <f>SUM(H60:L60)</f>
        <v>42</v>
      </c>
    </row>
    <row r="61" spans="1:13" ht="15" customHeight="1">
      <c r="A61" s="1">
        <v>61</v>
      </c>
      <c r="B61" s="62"/>
      <c r="C61" s="18" t="s">
        <v>38</v>
      </c>
      <c r="D61" s="2" t="s">
        <v>368</v>
      </c>
      <c r="E61" s="3" t="s">
        <v>58</v>
      </c>
      <c r="F61" s="2" t="s">
        <v>376</v>
      </c>
      <c r="G61" s="9" t="s">
        <v>197</v>
      </c>
      <c r="H61" s="2">
        <v>15</v>
      </c>
      <c r="I61" s="2">
        <v>3</v>
      </c>
      <c r="J61" s="2">
        <v>4</v>
      </c>
      <c r="K61" s="2">
        <v>20</v>
      </c>
      <c r="L61" s="2">
        <v>0</v>
      </c>
      <c r="M61" s="39">
        <f>SUM(H61:L61)</f>
        <v>42</v>
      </c>
    </row>
    <row r="62" spans="1:13" ht="15" customHeight="1">
      <c r="A62" s="1">
        <v>62</v>
      </c>
      <c r="B62" s="62"/>
      <c r="C62" s="34" t="s">
        <v>488</v>
      </c>
      <c r="D62" s="19" t="s">
        <v>486</v>
      </c>
      <c r="E62" s="11" t="s">
        <v>400</v>
      </c>
      <c r="F62" s="19" t="s">
        <v>497</v>
      </c>
      <c r="G62" s="21" t="s">
        <v>483</v>
      </c>
      <c r="H62" s="19">
        <v>15</v>
      </c>
      <c r="I62" s="19">
        <v>14</v>
      </c>
      <c r="J62" s="19">
        <v>5</v>
      </c>
      <c r="K62" s="19">
        <v>6</v>
      </c>
      <c r="L62" s="19">
        <v>2</v>
      </c>
      <c r="M62" s="41">
        <v>42</v>
      </c>
    </row>
    <row r="63" spans="1:13" ht="15" customHeight="1">
      <c r="A63" s="1">
        <v>63</v>
      </c>
      <c r="B63" s="62"/>
      <c r="C63" s="23" t="s">
        <v>522</v>
      </c>
      <c r="D63" s="9" t="s">
        <v>388</v>
      </c>
      <c r="E63" s="9" t="s">
        <v>382</v>
      </c>
      <c r="F63" s="9" t="s">
        <v>519</v>
      </c>
      <c r="G63" s="9" t="s">
        <v>520</v>
      </c>
      <c r="H63" s="9">
        <v>15</v>
      </c>
      <c r="I63" s="9">
        <v>16</v>
      </c>
      <c r="J63" s="9">
        <v>4</v>
      </c>
      <c r="K63" s="9">
        <v>0</v>
      </c>
      <c r="L63" s="9">
        <v>7</v>
      </c>
      <c r="M63" s="40">
        <v>42</v>
      </c>
    </row>
    <row r="64" spans="1:13" ht="15" customHeight="1">
      <c r="A64" s="1">
        <v>64</v>
      </c>
      <c r="B64" s="62"/>
      <c r="C64" s="18" t="s">
        <v>35</v>
      </c>
      <c r="D64" s="2" t="s">
        <v>368</v>
      </c>
      <c r="E64" s="3" t="s">
        <v>58</v>
      </c>
      <c r="F64" s="2" t="s">
        <v>376</v>
      </c>
      <c r="G64" s="9" t="s">
        <v>195</v>
      </c>
      <c r="H64" s="2">
        <v>15</v>
      </c>
      <c r="I64" s="2">
        <v>3</v>
      </c>
      <c r="J64" s="2">
        <v>3</v>
      </c>
      <c r="K64" s="2">
        <v>18</v>
      </c>
      <c r="L64" s="2">
        <v>2</v>
      </c>
      <c r="M64" s="39">
        <f>SUM(H64:L64)</f>
        <v>41</v>
      </c>
    </row>
    <row r="65" spans="1:13" ht="15" customHeight="1">
      <c r="A65" s="1">
        <v>65</v>
      </c>
      <c r="C65" s="18" t="s">
        <v>37</v>
      </c>
      <c r="D65" s="2" t="s">
        <v>368</v>
      </c>
      <c r="E65" s="3" t="s">
        <v>58</v>
      </c>
      <c r="F65" s="2" t="s">
        <v>376</v>
      </c>
      <c r="G65" s="9" t="s">
        <v>196</v>
      </c>
      <c r="H65" s="2">
        <v>15</v>
      </c>
      <c r="I65" s="2">
        <v>20</v>
      </c>
      <c r="J65" s="2">
        <v>0</v>
      </c>
      <c r="K65" s="2">
        <v>4</v>
      </c>
      <c r="L65" s="2">
        <v>2</v>
      </c>
      <c r="M65" s="39">
        <f>SUM(H65:L65)</f>
        <v>41</v>
      </c>
    </row>
    <row r="66" spans="1:13" ht="15" customHeight="1">
      <c r="A66" s="1">
        <v>66</v>
      </c>
      <c r="C66" s="18" t="s">
        <v>42</v>
      </c>
      <c r="D66" s="2" t="s">
        <v>368</v>
      </c>
      <c r="E66" s="3" t="s">
        <v>58</v>
      </c>
      <c r="F66" s="2" t="s">
        <v>376</v>
      </c>
      <c r="G66" s="9" t="s">
        <v>197</v>
      </c>
      <c r="H66" s="2">
        <v>15</v>
      </c>
      <c r="I66" s="2">
        <v>20</v>
      </c>
      <c r="J66" s="2">
        <v>0</v>
      </c>
      <c r="K66" s="2">
        <v>0</v>
      </c>
      <c r="L66" s="2">
        <v>6</v>
      </c>
      <c r="M66" s="39">
        <f>SUM(H66:L66)</f>
        <v>41</v>
      </c>
    </row>
    <row r="67" spans="1:13" ht="15" customHeight="1">
      <c r="A67" s="1">
        <v>67</v>
      </c>
      <c r="C67" s="23" t="s">
        <v>369</v>
      </c>
      <c r="D67" s="9"/>
      <c r="E67" s="3" t="s">
        <v>382</v>
      </c>
      <c r="F67" s="9" t="s">
        <v>372</v>
      </c>
      <c r="G67" s="9" t="s">
        <v>374</v>
      </c>
      <c r="H67" s="9">
        <v>15</v>
      </c>
      <c r="I67" s="9">
        <v>8</v>
      </c>
      <c r="J67" s="9">
        <v>10</v>
      </c>
      <c r="K67" s="9">
        <v>8</v>
      </c>
      <c r="L67" s="9">
        <v>0</v>
      </c>
      <c r="M67" s="39">
        <v>41</v>
      </c>
    </row>
    <row r="68" spans="1:13" ht="15" customHeight="1">
      <c r="A68" s="1">
        <v>68</v>
      </c>
      <c r="C68" s="33" t="s">
        <v>589</v>
      </c>
      <c r="D68" s="29" t="s">
        <v>574</v>
      </c>
      <c r="E68" s="25" t="s">
        <v>575</v>
      </c>
      <c r="F68" s="28" t="s">
        <v>576</v>
      </c>
      <c r="G68" s="25" t="s">
        <v>580</v>
      </c>
      <c r="H68" s="25">
        <v>15</v>
      </c>
      <c r="I68" s="25">
        <v>3</v>
      </c>
      <c r="J68" s="25">
        <v>3</v>
      </c>
      <c r="K68" s="25">
        <v>20</v>
      </c>
      <c r="L68" s="25">
        <v>0</v>
      </c>
      <c r="M68" s="45">
        <f>SUM(H68:L68)</f>
        <v>41</v>
      </c>
    </row>
    <row r="69" spans="1:13" ht="15" customHeight="1">
      <c r="A69" s="1">
        <v>69</v>
      </c>
      <c r="C69" s="18" t="s">
        <v>18</v>
      </c>
      <c r="D69" s="2" t="s">
        <v>368</v>
      </c>
      <c r="E69" s="3" t="s">
        <v>58</v>
      </c>
      <c r="F69" s="2" t="s">
        <v>376</v>
      </c>
      <c r="G69" s="9" t="s">
        <v>195</v>
      </c>
      <c r="H69" s="2">
        <v>9</v>
      </c>
      <c r="I69" s="2">
        <v>14</v>
      </c>
      <c r="J69" s="2">
        <v>3</v>
      </c>
      <c r="K69" s="2">
        <v>4</v>
      </c>
      <c r="L69" s="2">
        <v>10</v>
      </c>
      <c r="M69" s="39">
        <f>SUM(H69:L69)</f>
        <v>40</v>
      </c>
    </row>
    <row r="70" spans="1:13" ht="15" customHeight="1">
      <c r="A70" s="1">
        <v>70</v>
      </c>
      <c r="C70" s="18" t="s">
        <v>40</v>
      </c>
      <c r="D70" s="2" t="s">
        <v>368</v>
      </c>
      <c r="E70" s="3" t="s">
        <v>58</v>
      </c>
      <c r="F70" s="2" t="s">
        <v>376</v>
      </c>
      <c r="G70" s="9" t="s">
        <v>195</v>
      </c>
      <c r="H70" s="2">
        <v>15</v>
      </c>
      <c r="I70" s="2">
        <v>6</v>
      </c>
      <c r="J70" s="2">
        <v>3</v>
      </c>
      <c r="K70" s="2">
        <v>6</v>
      </c>
      <c r="L70" s="2">
        <v>10</v>
      </c>
      <c r="M70" s="39">
        <f>SUM(H70:L70)</f>
        <v>40</v>
      </c>
    </row>
    <row r="71" spans="1:13" ht="15" customHeight="1">
      <c r="A71" s="1">
        <v>71</v>
      </c>
      <c r="C71" s="18" t="s">
        <v>43</v>
      </c>
      <c r="D71" s="2" t="s">
        <v>368</v>
      </c>
      <c r="E71" s="3" t="s">
        <v>58</v>
      </c>
      <c r="F71" s="2" t="s">
        <v>376</v>
      </c>
      <c r="G71" s="9" t="s">
        <v>197</v>
      </c>
      <c r="H71" s="2">
        <v>15</v>
      </c>
      <c r="I71" s="2">
        <v>15</v>
      </c>
      <c r="J71" s="2">
        <v>0</v>
      </c>
      <c r="K71" s="2">
        <v>4</v>
      </c>
      <c r="L71" s="2">
        <v>6</v>
      </c>
      <c r="M71" s="39">
        <f>SUM(H71:L71)</f>
        <v>40</v>
      </c>
    </row>
    <row r="72" spans="1:13" ht="15" customHeight="1">
      <c r="A72" s="1">
        <v>72</v>
      </c>
      <c r="C72" s="23" t="s">
        <v>370</v>
      </c>
      <c r="D72" s="9"/>
      <c r="E72" s="3" t="s">
        <v>382</v>
      </c>
      <c r="F72" s="9" t="s">
        <v>373</v>
      </c>
      <c r="G72" s="9" t="s">
        <v>375</v>
      </c>
      <c r="H72" s="9">
        <v>15</v>
      </c>
      <c r="I72" s="9">
        <v>18</v>
      </c>
      <c r="J72" s="9">
        <v>5</v>
      </c>
      <c r="K72" s="9">
        <v>2</v>
      </c>
      <c r="L72" s="9">
        <v>0</v>
      </c>
      <c r="M72" s="39">
        <v>40</v>
      </c>
    </row>
    <row r="73" spans="1:13" ht="15" customHeight="1">
      <c r="A73" s="1">
        <v>73</v>
      </c>
      <c r="C73" s="23" t="s">
        <v>371</v>
      </c>
      <c r="D73" s="9"/>
      <c r="E73" s="3" t="s">
        <v>382</v>
      </c>
      <c r="F73" s="9" t="s">
        <v>373</v>
      </c>
      <c r="G73" s="9" t="s">
        <v>375</v>
      </c>
      <c r="H73" s="9">
        <v>15</v>
      </c>
      <c r="I73" s="9">
        <v>20</v>
      </c>
      <c r="J73" s="9">
        <v>3</v>
      </c>
      <c r="K73" s="9">
        <v>2</v>
      </c>
      <c r="L73" s="9">
        <v>0</v>
      </c>
      <c r="M73" s="39">
        <v>40</v>
      </c>
    </row>
    <row r="74" spans="1:13" ht="15" customHeight="1">
      <c r="A74" s="1">
        <v>74</v>
      </c>
      <c r="C74" s="23" t="s">
        <v>438</v>
      </c>
      <c r="D74" s="9" t="s">
        <v>388</v>
      </c>
      <c r="E74" s="9" t="s">
        <v>439</v>
      </c>
      <c r="F74" s="9" t="s">
        <v>440</v>
      </c>
      <c r="G74" s="9" t="s">
        <v>441</v>
      </c>
      <c r="H74" s="9">
        <v>15</v>
      </c>
      <c r="I74" s="9">
        <v>20</v>
      </c>
      <c r="J74" s="9">
        <v>3</v>
      </c>
      <c r="K74" s="9">
        <v>2</v>
      </c>
      <c r="L74" s="9">
        <v>0</v>
      </c>
      <c r="M74" s="40">
        <v>40</v>
      </c>
    </row>
    <row r="75" spans="1:13" ht="15" customHeight="1">
      <c r="A75" s="1">
        <v>75</v>
      </c>
      <c r="C75" s="53" t="s">
        <v>489</v>
      </c>
      <c r="D75" s="19" t="s">
        <v>451</v>
      </c>
      <c r="E75" s="11" t="s">
        <v>400</v>
      </c>
      <c r="F75" s="19" t="s">
        <v>496</v>
      </c>
      <c r="G75" s="19" t="s">
        <v>490</v>
      </c>
      <c r="H75" s="19">
        <v>15</v>
      </c>
      <c r="I75" s="19">
        <v>20</v>
      </c>
      <c r="J75" s="19">
        <v>3</v>
      </c>
      <c r="K75" s="19">
        <v>2</v>
      </c>
      <c r="L75" s="19">
        <v>0</v>
      </c>
      <c r="M75" s="41">
        <v>40</v>
      </c>
    </row>
    <row r="76" spans="1:13" ht="15" customHeight="1">
      <c r="A76" s="1">
        <v>76</v>
      </c>
      <c r="C76" s="53" t="s">
        <v>491</v>
      </c>
      <c r="D76" s="19" t="s">
        <v>492</v>
      </c>
      <c r="E76" s="11" t="s">
        <v>498</v>
      </c>
      <c r="F76" s="19" t="s">
        <v>497</v>
      </c>
      <c r="G76" s="19" t="s">
        <v>493</v>
      </c>
      <c r="H76" s="19">
        <v>15</v>
      </c>
      <c r="I76" s="19">
        <v>20</v>
      </c>
      <c r="J76" s="19">
        <v>0</v>
      </c>
      <c r="K76" s="19">
        <v>3</v>
      </c>
      <c r="L76" s="19">
        <v>2</v>
      </c>
      <c r="M76" s="41">
        <v>40</v>
      </c>
    </row>
    <row r="77" spans="1:13" ht="15" customHeight="1">
      <c r="A77" s="1">
        <v>77</v>
      </c>
      <c r="C77" s="53" t="s">
        <v>494</v>
      </c>
      <c r="D77" s="19" t="s">
        <v>492</v>
      </c>
      <c r="E77" s="11" t="s">
        <v>498</v>
      </c>
      <c r="F77" s="19" t="s">
        <v>497</v>
      </c>
      <c r="G77" s="19" t="s">
        <v>493</v>
      </c>
      <c r="H77" s="19">
        <v>15</v>
      </c>
      <c r="I77" s="19">
        <v>18</v>
      </c>
      <c r="J77" s="19">
        <v>3</v>
      </c>
      <c r="K77" s="19">
        <v>4</v>
      </c>
      <c r="L77" s="19">
        <v>0</v>
      </c>
      <c r="M77" s="41">
        <v>40</v>
      </c>
    </row>
    <row r="78" spans="1:13" ht="15" customHeight="1">
      <c r="A78" s="1">
        <v>78</v>
      </c>
      <c r="C78" s="34" t="s">
        <v>495</v>
      </c>
      <c r="D78" s="21" t="s">
        <v>451</v>
      </c>
      <c r="E78" s="11" t="s">
        <v>400</v>
      </c>
      <c r="F78" s="19" t="s">
        <v>497</v>
      </c>
      <c r="G78" s="21" t="s">
        <v>483</v>
      </c>
      <c r="H78" s="19">
        <v>15</v>
      </c>
      <c r="I78" s="19">
        <v>0</v>
      </c>
      <c r="J78" s="19">
        <v>15</v>
      </c>
      <c r="K78" s="19">
        <v>4</v>
      </c>
      <c r="L78" s="19">
        <v>6</v>
      </c>
      <c r="M78" s="41">
        <v>40</v>
      </c>
    </row>
    <row r="79" spans="1:13" ht="15" customHeight="1">
      <c r="A79" s="1">
        <v>79</v>
      </c>
      <c r="C79" s="23" t="s">
        <v>677</v>
      </c>
      <c r="D79" s="9" t="s">
        <v>451</v>
      </c>
      <c r="E79" s="9" t="s">
        <v>678</v>
      </c>
      <c r="F79" s="9" t="s">
        <v>679</v>
      </c>
      <c r="G79" s="9" t="s">
        <v>680</v>
      </c>
      <c r="H79" s="9">
        <v>15</v>
      </c>
      <c r="I79" s="9">
        <v>20</v>
      </c>
      <c r="J79" s="9">
        <v>3</v>
      </c>
      <c r="K79" s="9">
        <v>2</v>
      </c>
      <c r="L79" s="9">
        <v>0</v>
      </c>
      <c r="M79" s="40">
        <v>40</v>
      </c>
    </row>
    <row r="80" spans="1:13" ht="15" customHeight="1">
      <c r="A80" s="1">
        <v>80</v>
      </c>
      <c r="C80" s="18" t="s">
        <v>2</v>
      </c>
      <c r="D80" s="2"/>
      <c r="E80" s="2" t="s">
        <v>52</v>
      </c>
      <c r="F80" s="2" t="s">
        <v>376</v>
      </c>
      <c r="G80" s="9" t="s">
        <v>190</v>
      </c>
      <c r="H80" s="2">
        <v>15</v>
      </c>
      <c r="I80" s="2">
        <v>0</v>
      </c>
      <c r="J80" s="2">
        <v>3</v>
      </c>
      <c r="K80" s="2">
        <v>20</v>
      </c>
      <c r="L80" s="2">
        <v>0</v>
      </c>
      <c r="M80" s="39">
        <f>SUM(H80:L80)</f>
        <v>38</v>
      </c>
    </row>
    <row r="81" spans="1:13" ht="15" customHeight="1">
      <c r="A81" s="1">
        <v>81</v>
      </c>
      <c r="C81" s="23" t="s">
        <v>636</v>
      </c>
      <c r="D81" s="9" t="s">
        <v>388</v>
      </c>
      <c r="E81" s="9" t="s">
        <v>382</v>
      </c>
      <c r="F81" s="9" t="s">
        <v>634</v>
      </c>
      <c r="G81" s="9" t="s">
        <v>637</v>
      </c>
      <c r="H81" s="9">
        <v>15</v>
      </c>
      <c r="I81" s="9">
        <v>0</v>
      </c>
      <c r="J81" s="9">
        <v>3</v>
      </c>
      <c r="K81" s="9">
        <v>20</v>
      </c>
      <c r="L81" s="9">
        <v>0</v>
      </c>
      <c r="M81" s="40">
        <f>SUM(H81:L81)</f>
        <v>38</v>
      </c>
    </row>
    <row r="82" spans="1:13" ht="15" customHeight="1">
      <c r="A82" s="1">
        <v>82</v>
      </c>
      <c r="C82" s="18" t="s">
        <v>3</v>
      </c>
      <c r="D82" s="2"/>
      <c r="E82" s="2" t="s">
        <v>52</v>
      </c>
      <c r="F82" s="2" t="s">
        <v>376</v>
      </c>
      <c r="G82" s="9" t="s">
        <v>190</v>
      </c>
      <c r="H82" s="2">
        <v>15</v>
      </c>
      <c r="I82" s="2">
        <v>2</v>
      </c>
      <c r="J82" s="2">
        <v>0</v>
      </c>
      <c r="K82" s="2">
        <v>20</v>
      </c>
      <c r="L82" s="2">
        <v>0</v>
      </c>
      <c r="M82" s="39">
        <f>SUM(H82:L82)</f>
        <v>37</v>
      </c>
    </row>
    <row r="83" spans="1:13" ht="15" customHeight="1">
      <c r="A83" s="1">
        <v>83</v>
      </c>
      <c r="C83" s="18" t="s">
        <v>41</v>
      </c>
      <c r="D83" s="2" t="s">
        <v>368</v>
      </c>
      <c r="E83" s="3" t="s">
        <v>58</v>
      </c>
      <c r="F83" s="2" t="s">
        <v>376</v>
      </c>
      <c r="G83" s="9" t="s">
        <v>198</v>
      </c>
      <c r="H83" s="2">
        <v>15</v>
      </c>
      <c r="I83" s="2">
        <v>7</v>
      </c>
      <c r="J83" s="2">
        <v>3</v>
      </c>
      <c r="K83" s="2">
        <v>10</v>
      </c>
      <c r="L83" s="2">
        <v>2</v>
      </c>
      <c r="M83" s="39">
        <f>SUM(H83:L83)</f>
        <v>37</v>
      </c>
    </row>
    <row r="84" spans="1:13" ht="15" customHeight="1">
      <c r="A84" s="1">
        <v>84</v>
      </c>
      <c r="C84" s="27" t="s">
        <v>387</v>
      </c>
      <c r="D84" s="8" t="s">
        <v>388</v>
      </c>
      <c r="E84" s="9" t="s">
        <v>389</v>
      </c>
      <c r="F84" s="11" t="s">
        <v>390</v>
      </c>
      <c r="G84" s="9" t="s">
        <v>391</v>
      </c>
      <c r="H84" s="9">
        <v>15</v>
      </c>
      <c r="I84" s="9">
        <v>15</v>
      </c>
      <c r="J84" s="9">
        <v>0</v>
      </c>
      <c r="K84" s="9">
        <v>6</v>
      </c>
      <c r="L84" s="9">
        <v>1</v>
      </c>
      <c r="M84" s="40">
        <f>SUM(H84:L84)</f>
        <v>37</v>
      </c>
    </row>
    <row r="85" spans="1:13" ht="15" customHeight="1">
      <c r="A85" s="1">
        <v>85</v>
      </c>
      <c r="C85" s="23" t="s">
        <v>551</v>
      </c>
      <c r="D85" s="9"/>
      <c r="E85" s="9" t="s">
        <v>382</v>
      </c>
      <c r="F85" s="9" t="s">
        <v>549</v>
      </c>
      <c r="G85" s="9" t="s">
        <v>550</v>
      </c>
      <c r="H85" s="9">
        <v>13</v>
      </c>
      <c r="I85" s="9">
        <v>1</v>
      </c>
      <c r="J85" s="9">
        <v>10</v>
      </c>
      <c r="K85" s="9">
        <v>4</v>
      </c>
      <c r="L85" s="9">
        <v>7</v>
      </c>
      <c r="M85" s="40">
        <v>37</v>
      </c>
    </row>
    <row r="86" spans="1:13" ht="15" customHeight="1">
      <c r="A86" s="1">
        <v>86</v>
      </c>
      <c r="C86" s="23" t="s">
        <v>705</v>
      </c>
      <c r="D86" s="9" t="s">
        <v>402</v>
      </c>
      <c r="E86" s="9" t="s">
        <v>706</v>
      </c>
      <c r="F86" s="9" t="s">
        <v>707</v>
      </c>
      <c r="G86" s="9" t="s">
        <v>708</v>
      </c>
      <c r="H86" s="9">
        <v>12</v>
      </c>
      <c r="I86" s="9">
        <v>20</v>
      </c>
      <c r="J86" s="9">
        <v>3</v>
      </c>
      <c r="K86" s="9">
        <v>2</v>
      </c>
      <c r="L86" s="9"/>
      <c r="M86" s="40">
        <v>37</v>
      </c>
    </row>
    <row r="87" spans="1:13" ht="15" customHeight="1">
      <c r="A87" s="1">
        <v>87</v>
      </c>
      <c r="C87" s="18" t="s">
        <v>1</v>
      </c>
      <c r="D87" s="2"/>
      <c r="E87" s="2" t="s">
        <v>52</v>
      </c>
      <c r="F87" s="2" t="s">
        <v>376</v>
      </c>
      <c r="G87" s="9" t="s">
        <v>190</v>
      </c>
      <c r="H87" s="2">
        <v>15</v>
      </c>
      <c r="I87" s="2">
        <v>0</v>
      </c>
      <c r="J87" s="2">
        <v>1</v>
      </c>
      <c r="K87" s="2">
        <v>20</v>
      </c>
      <c r="L87" s="2">
        <v>0</v>
      </c>
      <c r="M87" s="39">
        <f aca="true" t="shared" si="3" ref="M87:M93">SUM(H87:L87)</f>
        <v>36</v>
      </c>
    </row>
    <row r="88" spans="1:13" ht="15" customHeight="1">
      <c r="A88" s="1">
        <v>88</v>
      </c>
      <c r="C88" s="23" t="s">
        <v>392</v>
      </c>
      <c r="D88" s="8" t="s">
        <v>388</v>
      </c>
      <c r="E88" s="11" t="s">
        <v>393</v>
      </c>
      <c r="F88" s="11" t="s">
        <v>394</v>
      </c>
      <c r="G88" s="9" t="s">
        <v>395</v>
      </c>
      <c r="H88" s="9">
        <v>15</v>
      </c>
      <c r="I88" s="9">
        <v>0</v>
      </c>
      <c r="J88" s="9">
        <v>1</v>
      </c>
      <c r="K88" s="9">
        <v>20</v>
      </c>
      <c r="L88" s="9">
        <v>0</v>
      </c>
      <c r="M88" s="40">
        <f t="shared" si="3"/>
        <v>36</v>
      </c>
    </row>
    <row r="89" spans="1:13" ht="15" customHeight="1">
      <c r="A89" s="1">
        <v>89</v>
      </c>
      <c r="C89" s="18" t="s">
        <v>7</v>
      </c>
      <c r="D89" s="2"/>
      <c r="E89" s="2" t="s">
        <v>53</v>
      </c>
      <c r="F89" s="2" t="s">
        <v>376</v>
      </c>
      <c r="G89" s="9" t="s">
        <v>192</v>
      </c>
      <c r="H89" s="2">
        <v>11</v>
      </c>
      <c r="I89" s="2">
        <v>15</v>
      </c>
      <c r="J89" s="2">
        <v>3</v>
      </c>
      <c r="K89" s="2">
        <v>0</v>
      </c>
      <c r="L89" s="2">
        <v>6</v>
      </c>
      <c r="M89" s="39">
        <f t="shared" si="3"/>
        <v>35</v>
      </c>
    </row>
    <row r="90" spans="1:13" ht="15" customHeight="1">
      <c r="A90" s="1">
        <v>90</v>
      </c>
      <c r="C90" s="18" t="s">
        <v>17</v>
      </c>
      <c r="D90" s="2" t="s">
        <v>368</v>
      </c>
      <c r="E90" s="3" t="s">
        <v>58</v>
      </c>
      <c r="F90" s="2" t="s">
        <v>376</v>
      </c>
      <c r="G90" s="9" t="s">
        <v>195</v>
      </c>
      <c r="H90" s="2">
        <v>15</v>
      </c>
      <c r="I90" s="2">
        <v>0</v>
      </c>
      <c r="J90" s="2">
        <v>0</v>
      </c>
      <c r="K90" s="2">
        <v>20</v>
      </c>
      <c r="L90" s="2">
        <v>0</v>
      </c>
      <c r="M90" s="39">
        <f t="shared" si="3"/>
        <v>35</v>
      </c>
    </row>
    <row r="91" spans="1:13" ht="15" customHeight="1">
      <c r="A91" s="1">
        <v>91</v>
      </c>
      <c r="C91" s="23" t="s">
        <v>638</v>
      </c>
      <c r="D91" s="9" t="s">
        <v>402</v>
      </c>
      <c r="E91" s="9" t="s">
        <v>382</v>
      </c>
      <c r="F91" s="9" t="s">
        <v>634</v>
      </c>
      <c r="G91" s="9" t="s">
        <v>637</v>
      </c>
      <c r="H91" s="9">
        <v>15</v>
      </c>
      <c r="I91" s="9">
        <v>0</v>
      </c>
      <c r="J91" s="9">
        <v>0</v>
      </c>
      <c r="K91" s="9">
        <v>20</v>
      </c>
      <c r="L91" s="9">
        <v>0</v>
      </c>
      <c r="M91" s="40">
        <f t="shared" si="3"/>
        <v>35</v>
      </c>
    </row>
    <row r="92" spans="1:13" ht="15" customHeight="1">
      <c r="A92" s="1">
        <v>92</v>
      </c>
      <c r="C92" s="23" t="s">
        <v>773</v>
      </c>
      <c r="D92" s="9" t="s">
        <v>402</v>
      </c>
      <c r="E92" s="9" t="s">
        <v>768</v>
      </c>
      <c r="F92" s="9" t="s">
        <v>769</v>
      </c>
      <c r="G92" s="9" t="s">
        <v>770</v>
      </c>
      <c r="H92" s="9">
        <v>15</v>
      </c>
      <c r="I92" s="9">
        <v>5</v>
      </c>
      <c r="J92" s="9">
        <v>0</v>
      </c>
      <c r="K92" s="9">
        <v>4</v>
      </c>
      <c r="L92" s="9">
        <v>11</v>
      </c>
      <c r="M92" s="40">
        <f t="shared" si="3"/>
        <v>35</v>
      </c>
    </row>
    <row r="93" spans="1:13" ht="15" customHeight="1">
      <c r="A93" s="1">
        <v>93</v>
      </c>
      <c r="C93" s="67" t="s">
        <v>754</v>
      </c>
      <c r="D93" s="68" t="s">
        <v>451</v>
      </c>
      <c r="E93" s="68" t="s">
        <v>382</v>
      </c>
      <c r="F93" s="68" t="s">
        <v>755</v>
      </c>
      <c r="G93" s="68" t="s">
        <v>756</v>
      </c>
      <c r="H93" s="68">
        <v>15</v>
      </c>
      <c r="I93" s="68">
        <v>3</v>
      </c>
      <c r="J93" s="68">
        <v>2</v>
      </c>
      <c r="K93" s="68">
        <v>2</v>
      </c>
      <c r="L93" s="68">
        <v>12</v>
      </c>
      <c r="M93" s="71">
        <f t="shared" si="3"/>
        <v>34</v>
      </c>
    </row>
    <row r="94" spans="1:14" ht="12.75">
      <c r="A94" s="73">
        <v>94</v>
      </c>
      <c r="C94" s="9" t="s">
        <v>829</v>
      </c>
      <c r="D94" s="9" t="s">
        <v>830</v>
      </c>
      <c r="E94" s="9" t="s">
        <v>831</v>
      </c>
      <c r="F94" s="9" t="s">
        <v>832</v>
      </c>
      <c r="G94" s="9" t="s">
        <v>833</v>
      </c>
      <c r="H94" s="9"/>
      <c r="I94" s="9"/>
      <c r="J94" s="9"/>
      <c r="K94" s="9"/>
      <c r="L94" s="9"/>
      <c r="M94" s="6"/>
      <c r="N94" s="72"/>
    </row>
    <row r="95" spans="1:14" ht="13.5" thickBot="1">
      <c r="A95" s="74">
        <v>95</v>
      </c>
      <c r="B95" s="75"/>
      <c r="C95" s="59" t="s">
        <v>834</v>
      </c>
      <c r="D95" s="46" t="s">
        <v>830</v>
      </c>
      <c r="E95" s="46" t="s">
        <v>382</v>
      </c>
      <c r="F95" s="46" t="s">
        <v>835</v>
      </c>
      <c r="G95" s="46" t="s">
        <v>836</v>
      </c>
      <c r="H95" s="46"/>
      <c r="I95" s="46"/>
      <c r="J95" s="46"/>
      <c r="K95" s="46"/>
      <c r="L95" s="46"/>
      <c r="M95" s="47"/>
      <c r="N95" s="72"/>
    </row>
  </sheetData>
  <sheetProtection/>
  <hyperlinks>
    <hyperlink ref="B43" r:id="rId1" display="g@rfield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B59">
      <selection activeCell="N129" sqref="N129"/>
    </sheetView>
  </sheetViews>
  <sheetFormatPr defaultColWidth="9.140625" defaultRowHeight="15" customHeight="1"/>
  <cols>
    <col min="1" max="1" width="15.00390625" style="7" hidden="1" customWidth="1"/>
    <col min="2" max="2" width="6.8515625" style="16" customWidth="1"/>
    <col min="3" max="3" width="22.28125" style="10" customWidth="1"/>
    <col min="4" max="4" width="8.57421875" style="10" customWidth="1"/>
    <col min="5" max="5" width="22.7109375" style="10" customWidth="1"/>
    <col min="6" max="6" width="9.140625" style="10" customWidth="1"/>
    <col min="7" max="7" width="19.28125" style="10" customWidth="1"/>
    <col min="8" max="8" width="7.57421875" style="10" customWidth="1"/>
    <col min="9" max="9" width="7.7109375" style="10" customWidth="1"/>
    <col min="10" max="10" width="7.00390625" style="10" customWidth="1"/>
    <col min="11" max="12" width="7.140625" style="10" customWidth="1"/>
    <col min="13" max="13" width="7.57421875" style="10" customWidth="1"/>
  </cols>
  <sheetData>
    <row r="1" spans="1:13" ht="15" customHeight="1">
      <c r="A1" s="2" t="s">
        <v>258</v>
      </c>
      <c r="B1" s="55">
        <v>1</v>
      </c>
      <c r="C1" s="22" t="s">
        <v>69</v>
      </c>
      <c r="D1" s="5"/>
      <c r="E1" s="5" t="s">
        <v>53</v>
      </c>
      <c r="F1" s="5" t="s">
        <v>376</v>
      </c>
      <c r="G1" s="20" t="s">
        <v>192</v>
      </c>
      <c r="H1" s="5">
        <v>20</v>
      </c>
      <c r="I1" s="5">
        <v>20</v>
      </c>
      <c r="J1" s="5">
        <v>15</v>
      </c>
      <c r="K1" s="5">
        <v>20</v>
      </c>
      <c r="L1" s="5">
        <v>25</v>
      </c>
      <c r="M1" s="38">
        <v>100</v>
      </c>
    </row>
    <row r="2" spans="1:13" ht="15" customHeight="1">
      <c r="A2" s="2" t="s">
        <v>251</v>
      </c>
      <c r="B2" s="55">
        <v>2</v>
      </c>
      <c r="C2" s="18" t="s">
        <v>75</v>
      </c>
      <c r="D2" s="2" t="s">
        <v>368</v>
      </c>
      <c r="E2" s="2" t="s">
        <v>58</v>
      </c>
      <c r="F2" s="2" t="s">
        <v>376</v>
      </c>
      <c r="G2" s="9" t="s">
        <v>192</v>
      </c>
      <c r="H2" s="2">
        <v>20</v>
      </c>
      <c r="I2" s="2">
        <v>20</v>
      </c>
      <c r="J2" s="2">
        <v>15</v>
      </c>
      <c r="K2" s="2">
        <v>20</v>
      </c>
      <c r="L2" s="2">
        <v>25</v>
      </c>
      <c r="M2" s="39">
        <v>100</v>
      </c>
    </row>
    <row r="3" spans="1:13" ht="15" customHeight="1">
      <c r="A3" s="2" t="s">
        <v>226</v>
      </c>
      <c r="B3" s="55">
        <v>3</v>
      </c>
      <c r="C3" s="18" t="s">
        <v>79</v>
      </c>
      <c r="D3" s="2" t="s">
        <v>368</v>
      </c>
      <c r="E3" s="2" t="s">
        <v>58</v>
      </c>
      <c r="F3" s="2" t="s">
        <v>376</v>
      </c>
      <c r="G3" s="9" t="s">
        <v>192</v>
      </c>
      <c r="H3" s="2">
        <v>20</v>
      </c>
      <c r="I3" s="2">
        <v>20</v>
      </c>
      <c r="J3" s="2">
        <v>15</v>
      </c>
      <c r="K3" s="2">
        <v>20</v>
      </c>
      <c r="L3" s="2">
        <v>25</v>
      </c>
      <c r="M3" s="39">
        <v>100</v>
      </c>
    </row>
    <row r="4" spans="1:13" ht="15" customHeight="1">
      <c r="A4" s="2" t="s">
        <v>245</v>
      </c>
      <c r="B4" s="55">
        <v>4</v>
      </c>
      <c r="C4" s="18" t="s">
        <v>85</v>
      </c>
      <c r="D4" s="2" t="s">
        <v>368</v>
      </c>
      <c r="E4" s="2" t="s">
        <v>58</v>
      </c>
      <c r="F4" s="2" t="s">
        <v>376</v>
      </c>
      <c r="G4" s="9" t="s">
        <v>192</v>
      </c>
      <c r="H4" s="2">
        <v>20</v>
      </c>
      <c r="I4" s="2">
        <v>20</v>
      </c>
      <c r="J4" s="2">
        <v>15</v>
      </c>
      <c r="K4" s="2">
        <v>20</v>
      </c>
      <c r="L4" s="2">
        <v>25</v>
      </c>
      <c r="M4" s="39">
        <v>100</v>
      </c>
    </row>
    <row r="5" spans="1:13" ht="15" customHeight="1">
      <c r="A5" s="2" t="s">
        <v>295</v>
      </c>
      <c r="B5" s="55">
        <v>5</v>
      </c>
      <c r="C5" s="18" t="s">
        <v>110</v>
      </c>
      <c r="D5" s="2" t="s">
        <v>368</v>
      </c>
      <c r="E5" s="2" t="s">
        <v>58</v>
      </c>
      <c r="F5" s="2" t="s">
        <v>376</v>
      </c>
      <c r="G5" s="9" t="s">
        <v>192</v>
      </c>
      <c r="H5" s="2">
        <v>20</v>
      </c>
      <c r="I5" s="2">
        <v>20</v>
      </c>
      <c r="J5" s="2">
        <v>15</v>
      </c>
      <c r="K5" s="2">
        <v>20</v>
      </c>
      <c r="L5" s="2">
        <v>25</v>
      </c>
      <c r="M5" s="39">
        <v>100</v>
      </c>
    </row>
    <row r="6" spans="1:13" ht="15" customHeight="1">
      <c r="A6" s="2">
        <v>300491</v>
      </c>
      <c r="B6" s="55">
        <v>6</v>
      </c>
      <c r="C6" s="18" t="s">
        <v>113</v>
      </c>
      <c r="D6" s="2" t="s">
        <v>368</v>
      </c>
      <c r="E6" s="2" t="s">
        <v>58</v>
      </c>
      <c r="F6" s="2" t="s">
        <v>376</v>
      </c>
      <c r="G6" s="9" t="s">
        <v>192</v>
      </c>
      <c r="H6" s="2">
        <v>20</v>
      </c>
      <c r="I6" s="2">
        <v>20</v>
      </c>
      <c r="J6" s="2">
        <v>15</v>
      </c>
      <c r="K6" s="2">
        <v>20</v>
      </c>
      <c r="L6" s="2">
        <v>25</v>
      </c>
      <c r="M6" s="39">
        <v>100</v>
      </c>
    </row>
    <row r="7" spans="1:13" ht="15" customHeight="1">
      <c r="A7" s="2" t="s">
        <v>232</v>
      </c>
      <c r="B7" s="55">
        <v>7</v>
      </c>
      <c r="C7" s="18" t="s">
        <v>74</v>
      </c>
      <c r="D7" s="2" t="s">
        <v>368</v>
      </c>
      <c r="E7" s="2" t="s">
        <v>58</v>
      </c>
      <c r="F7" s="2" t="s">
        <v>376</v>
      </c>
      <c r="G7" s="9" t="s">
        <v>192</v>
      </c>
      <c r="H7" s="2">
        <v>18</v>
      </c>
      <c r="I7" s="2">
        <v>20</v>
      </c>
      <c r="J7" s="2">
        <v>15</v>
      </c>
      <c r="K7" s="2">
        <v>20</v>
      </c>
      <c r="L7" s="2">
        <v>25</v>
      </c>
      <c r="M7" s="39">
        <v>98</v>
      </c>
    </row>
    <row r="8" spans="1:13" ht="15" customHeight="1">
      <c r="A8" s="2" t="s">
        <v>242</v>
      </c>
      <c r="B8" s="55">
        <v>8</v>
      </c>
      <c r="C8" s="18" t="s">
        <v>82</v>
      </c>
      <c r="D8" s="2" t="s">
        <v>368</v>
      </c>
      <c r="E8" s="2" t="s">
        <v>58</v>
      </c>
      <c r="F8" s="2" t="s">
        <v>376</v>
      </c>
      <c r="G8" s="9" t="s">
        <v>205</v>
      </c>
      <c r="H8" s="2">
        <v>19</v>
      </c>
      <c r="I8" s="2">
        <v>19</v>
      </c>
      <c r="J8" s="2">
        <v>15</v>
      </c>
      <c r="K8" s="2">
        <v>20</v>
      </c>
      <c r="L8" s="2">
        <v>25</v>
      </c>
      <c r="M8" s="39">
        <v>98</v>
      </c>
    </row>
    <row r="9" spans="1:13" ht="15" customHeight="1">
      <c r="A9" s="2" t="s">
        <v>250</v>
      </c>
      <c r="B9" s="55">
        <v>9</v>
      </c>
      <c r="C9" s="18" t="s">
        <v>115</v>
      </c>
      <c r="D9" s="2" t="s">
        <v>368</v>
      </c>
      <c r="E9" s="2" t="s">
        <v>58</v>
      </c>
      <c r="F9" s="2" t="s">
        <v>376</v>
      </c>
      <c r="G9" s="9" t="s">
        <v>192</v>
      </c>
      <c r="H9" s="2">
        <v>18</v>
      </c>
      <c r="I9" s="2">
        <v>20</v>
      </c>
      <c r="J9" s="2">
        <v>15</v>
      </c>
      <c r="K9" s="2">
        <v>20</v>
      </c>
      <c r="L9" s="2">
        <v>25</v>
      </c>
      <c r="M9" s="39">
        <v>98</v>
      </c>
    </row>
    <row r="10" spans="1:13" ht="15" customHeight="1">
      <c r="A10" s="2" t="s">
        <v>252</v>
      </c>
      <c r="B10" s="55">
        <v>10</v>
      </c>
      <c r="C10" s="18" t="s">
        <v>84</v>
      </c>
      <c r="D10" s="2" t="s">
        <v>368</v>
      </c>
      <c r="E10" s="2" t="s">
        <v>58</v>
      </c>
      <c r="F10" s="2" t="s">
        <v>376</v>
      </c>
      <c r="G10" s="9" t="s">
        <v>192</v>
      </c>
      <c r="H10" s="2">
        <v>17</v>
      </c>
      <c r="I10" s="2">
        <v>20</v>
      </c>
      <c r="J10" s="2">
        <v>15</v>
      </c>
      <c r="K10" s="2">
        <v>20</v>
      </c>
      <c r="L10" s="2">
        <v>25</v>
      </c>
      <c r="M10" s="39">
        <v>97</v>
      </c>
    </row>
    <row r="11" spans="1:13" ht="15" customHeight="1">
      <c r="A11" s="2" t="s">
        <v>259</v>
      </c>
      <c r="B11" s="55">
        <v>11</v>
      </c>
      <c r="C11" s="18" t="s">
        <v>67</v>
      </c>
      <c r="D11" s="2"/>
      <c r="E11" s="2" t="s">
        <v>53</v>
      </c>
      <c r="F11" s="2" t="s">
        <v>376</v>
      </c>
      <c r="G11" s="9" t="s">
        <v>192</v>
      </c>
      <c r="H11" s="2">
        <v>17</v>
      </c>
      <c r="I11" s="2">
        <v>20</v>
      </c>
      <c r="J11" s="2">
        <v>10</v>
      </c>
      <c r="K11" s="2">
        <v>20</v>
      </c>
      <c r="L11" s="2">
        <v>25</v>
      </c>
      <c r="M11" s="39">
        <v>92</v>
      </c>
    </row>
    <row r="12" spans="1:13" ht="15" customHeight="1">
      <c r="A12" s="2">
        <v>1111</v>
      </c>
      <c r="B12" s="55">
        <v>12</v>
      </c>
      <c r="C12" s="18" t="s">
        <v>234</v>
      </c>
      <c r="D12" s="2" t="s">
        <v>368</v>
      </c>
      <c r="E12" s="2" t="s">
        <v>58</v>
      </c>
      <c r="F12" s="2" t="s">
        <v>376</v>
      </c>
      <c r="G12" s="9" t="s">
        <v>205</v>
      </c>
      <c r="H12" s="2">
        <v>10</v>
      </c>
      <c r="I12" s="2">
        <v>20</v>
      </c>
      <c r="J12" s="2">
        <v>15</v>
      </c>
      <c r="K12" s="2">
        <v>20</v>
      </c>
      <c r="L12" s="2">
        <v>25</v>
      </c>
      <c r="M12" s="39">
        <v>90</v>
      </c>
    </row>
    <row r="13" spans="1:13" ht="15" customHeight="1">
      <c r="A13" s="2">
        <v>80391</v>
      </c>
      <c r="B13" s="55">
        <v>13</v>
      </c>
      <c r="C13" s="18" t="s">
        <v>78</v>
      </c>
      <c r="D13" s="2" t="s">
        <v>368</v>
      </c>
      <c r="E13" s="2" t="s">
        <v>58</v>
      </c>
      <c r="F13" s="2" t="s">
        <v>376</v>
      </c>
      <c r="G13" s="9" t="s">
        <v>197</v>
      </c>
      <c r="H13" s="2">
        <v>20</v>
      </c>
      <c r="I13" s="2">
        <v>10</v>
      </c>
      <c r="J13" s="2">
        <v>15</v>
      </c>
      <c r="K13" s="2">
        <v>20</v>
      </c>
      <c r="L13" s="2">
        <v>25</v>
      </c>
      <c r="M13" s="39">
        <v>90</v>
      </c>
    </row>
    <row r="14" spans="1:13" ht="15" customHeight="1">
      <c r="A14" s="2">
        <v>1021021</v>
      </c>
      <c r="B14" s="55">
        <v>14</v>
      </c>
      <c r="C14" s="18" t="s">
        <v>86</v>
      </c>
      <c r="D14" s="2" t="s">
        <v>368</v>
      </c>
      <c r="E14" s="2" t="s">
        <v>58</v>
      </c>
      <c r="F14" s="2" t="s">
        <v>376</v>
      </c>
      <c r="G14" s="9" t="s">
        <v>192</v>
      </c>
      <c r="H14" s="2">
        <v>10</v>
      </c>
      <c r="I14" s="2">
        <v>20</v>
      </c>
      <c r="J14" s="2">
        <v>15</v>
      </c>
      <c r="K14" s="2">
        <v>20</v>
      </c>
      <c r="L14" s="2">
        <v>25</v>
      </c>
      <c r="M14" s="39">
        <v>90</v>
      </c>
    </row>
    <row r="15" spans="1:13" ht="15" customHeight="1">
      <c r="A15" s="2">
        <v>1451991</v>
      </c>
      <c r="B15" s="55">
        <v>15</v>
      </c>
      <c r="C15" s="18" t="s">
        <v>114</v>
      </c>
      <c r="D15" s="2" t="s">
        <v>368</v>
      </c>
      <c r="E15" s="2" t="s">
        <v>58</v>
      </c>
      <c r="F15" s="2" t="s">
        <v>376</v>
      </c>
      <c r="G15" s="9" t="s">
        <v>192</v>
      </c>
      <c r="H15" s="2">
        <v>15</v>
      </c>
      <c r="I15" s="2">
        <v>20</v>
      </c>
      <c r="J15" s="2">
        <v>15</v>
      </c>
      <c r="K15" s="2">
        <v>16</v>
      </c>
      <c r="L15" s="2">
        <v>24</v>
      </c>
      <c r="M15" s="39">
        <v>90</v>
      </c>
    </row>
    <row r="16" spans="1:13" ht="15" customHeight="1">
      <c r="A16" s="2" t="s">
        <v>233</v>
      </c>
      <c r="B16" s="55">
        <v>16</v>
      </c>
      <c r="C16" s="23" t="s">
        <v>523</v>
      </c>
      <c r="D16" s="9" t="s">
        <v>388</v>
      </c>
      <c r="E16" s="9" t="s">
        <v>382</v>
      </c>
      <c r="F16" s="9" t="s">
        <v>519</v>
      </c>
      <c r="G16" s="9" t="s">
        <v>524</v>
      </c>
      <c r="H16" s="9">
        <v>20</v>
      </c>
      <c r="I16" s="9">
        <v>20</v>
      </c>
      <c r="J16" s="9">
        <v>12</v>
      </c>
      <c r="K16" s="9">
        <v>20</v>
      </c>
      <c r="L16" s="9">
        <v>18</v>
      </c>
      <c r="M16" s="40">
        <v>90</v>
      </c>
    </row>
    <row r="17" spans="1:13" ht="15" customHeight="1">
      <c r="A17" s="2">
        <v>1305991</v>
      </c>
      <c r="B17" s="55">
        <v>17</v>
      </c>
      <c r="C17" s="18" t="s">
        <v>76</v>
      </c>
      <c r="D17" s="2" t="s">
        <v>368</v>
      </c>
      <c r="E17" s="2" t="s">
        <v>58</v>
      </c>
      <c r="F17" s="2" t="s">
        <v>376</v>
      </c>
      <c r="G17" s="9" t="s">
        <v>206</v>
      </c>
      <c r="H17" s="2">
        <v>12</v>
      </c>
      <c r="I17" s="2">
        <v>20</v>
      </c>
      <c r="J17" s="2">
        <v>15</v>
      </c>
      <c r="K17" s="2">
        <v>16</v>
      </c>
      <c r="L17" s="2">
        <v>25</v>
      </c>
      <c r="M17" s="39">
        <v>88</v>
      </c>
    </row>
    <row r="18" spans="1:13" ht="15" customHeight="1">
      <c r="A18" s="2" t="s">
        <v>240</v>
      </c>
      <c r="B18" s="55">
        <v>18</v>
      </c>
      <c r="C18" s="34" t="s">
        <v>499</v>
      </c>
      <c r="D18" s="19" t="s">
        <v>486</v>
      </c>
      <c r="E18" s="11" t="s">
        <v>400</v>
      </c>
      <c r="F18" s="19" t="s">
        <v>497</v>
      </c>
      <c r="G18" s="21" t="s">
        <v>500</v>
      </c>
      <c r="H18" s="19">
        <v>7</v>
      </c>
      <c r="I18" s="19">
        <v>20</v>
      </c>
      <c r="J18" s="19">
        <v>15</v>
      </c>
      <c r="K18" s="19">
        <v>20</v>
      </c>
      <c r="L18" s="19">
        <v>25</v>
      </c>
      <c r="M18" s="41">
        <v>87</v>
      </c>
    </row>
    <row r="19" spans="1:13" ht="15" customHeight="1">
      <c r="A19" s="2" t="s">
        <v>253</v>
      </c>
      <c r="B19" s="55">
        <v>19</v>
      </c>
      <c r="C19" s="18" t="s">
        <v>73</v>
      </c>
      <c r="D19" s="2" t="s">
        <v>368</v>
      </c>
      <c r="E19" s="2" t="s">
        <v>58</v>
      </c>
      <c r="F19" s="2" t="s">
        <v>376</v>
      </c>
      <c r="G19" s="9" t="s">
        <v>205</v>
      </c>
      <c r="H19" s="2">
        <v>5</v>
      </c>
      <c r="I19" s="2">
        <v>20</v>
      </c>
      <c r="J19" s="2">
        <v>15</v>
      </c>
      <c r="K19" s="2">
        <v>20</v>
      </c>
      <c r="L19" s="2">
        <v>24</v>
      </c>
      <c r="M19" s="39">
        <v>84</v>
      </c>
    </row>
    <row r="20" spans="1:13" ht="15" customHeight="1">
      <c r="A20" s="2" t="s">
        <v>294</v>
      </c>
      <c r="B20" s="55">
        <v>20</v>
      </c>
      <c r="C20" s="18" t="s">
        <v>80</v>
      </c>
      <c r="D20" s="2" t="s">
        <v>368</v>
      </c>
      <c r="E20" s="2" t="s">
        <v>58</v>
      </c>
      <c r="F20" s="2" t="s">
        <v>376</v>
      </c>
      <c r="G20" s="9" t="s">
        <v>206</v>
      </c>
      <c r="H20" s="2">
        <v>10</v>
      </c>
      <c r="I20" s="2">
        <v>19</v>
      </c>
      <c r="J20" s="2">
        <v>15</v>
      </c>
      <c r="K20" s="2">
        <v>20</v>
      </c>
      <c r="L20" s="2">
        <v>20</v>
      </c>
      <c r="M20" s="39">
        <v>84</v>
      </c>
    </row>
    <row r="21" spans="1:13" ht="15" customHeight="1">
      <c r="A21" s="2">
        <v>891991</v>
      </c>
      <c r="B21" s="55">
        <v>21</v>
      </c>
      <c r="C21" s="18" t="s">
        <v>91</v>
      </c>
      <c r="D21" s="2" t="s">
        <v>368</v>
      </c>
      <c r="E21" s="2" t="s">
        <v>58</v>
      </c>
      <c r="F21" s="2" t="s">
        <v>376</v>
      </c>
      <c r="G21" s="9" t="s">
        <v>192</v>
      </c>
      <c r="H21" s="2">
        <v>20</v>
      </c>
      <c r="I21" s="2">
        <v>14</v>
      </c>
      <c r="J21" s="2">
        <v>5</v>
      </c>
      <c r="K21" s="2">
        <v>20</v>
      </c>
      <c r="L21" s="2">
        <v>25</v>
      </c>
      <c r="M21" s="39">
        <v>84</v>
      </c>
    </row>
    <row r="22" spans="1:13" ht="15" customHeight="1">
      <c r="A22" s="2" t="s">
        <v>255</v>
      </c>
      <c r="B22" s="55">
        <v>22</v>
      </c>
      <c r="C22" s="23" t="s">
        <v>525</v>
      </c>
      <c r="D22" s="9" t="s">
        <v>388</v>
      </c>
      <c r="E22" s="9" t="s">
        <v>382</v>
      </c>
      <c r="F22" s="9" t="s">
        <v>519</v>
      </c>
      <c r="G22" s="9" t="s">
        <v>524</v>
      </c>
      <c r="H22" s="9">
        <v>5</v>
      </c>
      <c r="I22" s="9">
        <v>19</v>
      </c>
      <c r="J22" s="9">
        <v>15</v>
      </c>
      <c r="K22" s="9">
        <v>20</v>
      </c>
      <c r="L22" s="9">
        <v>25</v>
      </c>
      <c r="M22" s="40">
        <v>84</v>
      </c>
    </row>
    <row r="23" spans="1:13" ht="15" customHeight="1">
      <c r="A23" s="2" t="s">
        <v>247</v>
      </c>
      <c r="B23" s="55">
        <v>23</v>
      </c>
      <c r="C23" s="18" t="s">
        <v>92</v>
      </c>
      <c r="D23" s="2" t="s">
        <v>368</v>
      </c>
      <c r="E23" s="2" t="s">
        <v>58</v>
      </c>
      <c r="F23" s="2" t="s">
        <v>376</v>
      </c>
      <c r="G23" s="9" t="s">
        <v>192</v>
      </c>
      <c r="H23" s="2">
        <v>3</v>
      </c>
      <c r="I23" s="2">
        <v>20</v>
      </c>
      <c r="J23" s="2">
        <v>15</v>
      </c>
      <c r="K23" s="2">
        <v>20</v>
      </c>
      <c r="L23" s="2">
        <v>25</v>
      </c>
      <c r="M23" s="39">
        <v>83</v>
      </c>
    </row>
    <row r="24" spans="1:13" ht="15" customHeight="1">
      <c r="A24" s="2" t="s">
        <v>231</v>
      </c>
      <c r="B24" s="55">
        <v>24</v>
      </c>
      <c r="C24" s="54" t="s">
        <v>694</v>
      </c>
      <c r="D24" s="2" t="s">
        <v>388</v>
      </c>
      <c r="E24" s="31" t="s">
        <v>382</v>
      </c>
      <c r="F24" s="31" t="s">
        <v>695</v>
      </c>
      <c r="G24" s="31" t="s">
        <v>696</v>
      </c>
      <c r="H24" s="9">
        <v>10</v>
      </c>
      <c r="I24" s="9">
        <v>20</v>
      </c>
      <c r="J24" s="9">
        <v>15</v>
      </c>
      <c r="K24" s="9">
        <v>19</v>
      </c>
      <c r="L24" s="9">
        <v>19</v>
      </c>
      <c r="M24" s="40">
        <v>83</v>
      </c>
    </row>
    <row r="25" spans="1:13" ht="15" customHeight="1">
      <c r="A25" s="14" t="s">
        <v>246</v>
      </c>
      <c r="B25" s="55">
        <v>25</v>
      </c>
      <c r="C25" s="18" t="s">
        <v>93</v>
      </c>
      <c r="D25" s="2" t="s">
        <v>368</v>
      </c>
      <c r="E25" s="2" t="s">
        <v>58</v>
      </c>
      <c r="F25" s="2" t="s">
        <v>376</v>
      </c>
      <c r="G25" s="9" t="s">
        <v>192</v>
      </c>
      <c r="H25" s="2">
        <v>3</v>
      </c>
      <c r="I25" s="2">
        <v>20</v>
      </c>
      <c r="J25" s="2">
        <v>14</v>
      </c>
      <c r="K25" s="2">
        <v>20</v>
      </c>
      <c r="L25" s="2">
        <v>25</v>
      </c>
      <c r="M25" s="39">
        <v>82</v>
      </c>
    </row>
    <row r="26" spans="1:13" ht="15" customHeight="1">
      <c r="A26" s="2" t="s">
        <v>297</v>
      </c>
      <c r="B26" s="55">
        <v>26</v>
      </c>
      <c r="C26" s="23" t="s">
        <v>552</v>
      </c>
      <c r="D26" s="9"/>
      <c r="E26" s="9" t="s">
        <v>400</v>
      </c>
      <c r="F26" s="9" t="s">
        <v>549</v>
      </c>
      <c r="G26" s="9" t="s">
        <v>553</v>
      </c>
      <c r="H26" s="9">
        <v>2</v>
      </c>
      <c r="I26" s="9">
        <v>20</v>
      </c>
      <c r="J26" s="9">
        <v>15</v>
      </c>
      <c r="K26" s="9">
        <v>20</v>
      </c>
      <c r="L26" s="9">
        <v>25</v>
      </c>
      <c r="M26" s="40">
        <v>82</v>
      </c>
    </row>
    <row r="27" spans="1:13" ht="15" customHeight="1">
      <c r="A27" s="2" t="s">
        <v>244</v>
      </c>
      <c r="B27" s="55">
        <v>27</v>
      </c>
      <c r="C27" s="18" t="s">
        <v>101</v>
      </c>
      <c r="D27" s="2" t="s">
        <v>368</v>
      </c>
      <c r="E27" s="2" t="s">
        <v>58</v>
      </c>
      <c r="F27" s="2" t="s">
        <v>376</v>
      </c>
      <c r="G27" s="9" t="s">
        <v>192</v>
      </c>
      <c r="H27" s="2">
        <v>0</v>
      </c>
      <c r="I27" s="2">
        <v>20</v>
      </c>
      <c r="J27" s="2">
        <v>15</v>
      </c>
      <c r="K27" s="2">
        <v>20</v>
      </c>
      <c r="L27" s="2">
        <v>25</v>
      </c>
      <c r="M27" s="39">
        <v>80</v>
      </c>
    </row>
    <row r="28" spans="1:13" ht="15" customHeight="1">
      <c r="A28" s="2" t="s">
        <v>298</v>
      </c>
      <c r="B28" s="55">
        <v>28</v>
      </c>
      <c r="C28" s="18" t="s">
        <v>68</v>
      </c>
      <c r="D28" s="2"/>
      <c r="E28" s="2" t="s">
        <v>53</v>
      </c>
      <c r="F28" s="2" t="s">
        <v>376</v>
      </c>
      <c r="G28" s="9" t="s">
        <v>192</v>
      </c>
      <c r="H28" s="2">
        <v>7</v>
      </c>
      <c r="I28" s="2">
        <v>20</v>
      </c>
      <c r="J28" s="2">
        <v>15</v>
      </c>
      <c r="K28" s="2">
        <v>20</v>
      </c>
      <c r="L28" s="2">
        <v>17</v>
      </c>
      <c r="M28" s="39">
        <v>79</v>
      </c>
    </row>
    <row r="29" spans="1:13" ht="15" customHeight="1">
      <c r="A29" s="2" t="s">
        <v>243</v>
      </c>
      <c r="B29" s="55">
        <v>29</v>
      </c>
      <c r="C29" s="18" t="s">
        <v>83</v>
      </c>
      <c r="D29" s="2" t="s">
        <v>368</v>
      </c>
      <c r="E29" s="2" t="s">
        <v>58</v>
      </c>
      <c r="F29" s="2" t="s">
        <v>376</v>
      </c>
      <c r="G29" s="9" t="s">
        <v>197</v>
      </c>
      <c r="H29" s="2">
        <v>0</v>
      </c>
      <c r="I29" s="2">
        <v>20</v>
      </c>
      <c r="J29" s="2">
        <v>14</v>
      </c>
      <c r="K29" s="2">
        <v>20</v>
      </c>
      <c r="L29" s="2">
        <v>25</v>
      </c>
      <c r="M29" s="39">
        <v>79</v>
      </c>
    </row>
    <row r="30" spans="1:13" ht="15" customHeight="1">
      <c r="A30" s="2">
        <v>1805</v>
      </c>
      <c r="B30" s="55">
        <v>30</v>
      </c>
      <c r="C30" s="18" t="s">
        <v>89</v>
      </c>
      <c r="D30" s="2" t="s">
        <v>368</v>
      </c>
      <c r="E30" s="2" t="s">
        <v>58</v>
      </c>
      <c r="F30" s="2" t="s">
        <v>376</v>
      </c>
      <c r="G30" s="9" t="s">
        <v>206</v>
      </c>
      <c r="H30" s="2">
        <v>0</v>
      </c>
      <c r="I30" s="2">
        <v>20</v>
      </c>
      <c r="J30" s="2">
        <v>15</v>
      </c>
      <c r="K30" s="2">
        <v>20</v>
      </c>
      <c r="L30" s="2">
        <v>24</v>
      </c>
      <c r="M30" s="39">
        <v>79</v>
      </c>
    </row>
    <row r="31" spans="1:13" ht="15" customHeight="1">
      <c r="A31" s="2" t="s">
        <v>260</v>
      </c>
      <c r="B31" s="55">
        <v>31</v>
      </c>
      <c r="C31" s="18" t="s">
        <v>99</v>
      </c>
      <c r="D31" s="2" t="s">
        <v>368</v>
      </c>
      <c r="E31" s="2" t="s">
        <v>58</v>
      </c>
      <c r="F31" s="2" t="s">
        <v>376</v>
      </c>
      <c r="G31" s="9" t="s">
        <v>206</v>
      </c>
      <c r="H31" s="2">
        <v>19</v>
      </c>
      <c r="I31" s="2">
        <v>20</v>
      </c>
      <c r="J31" s="2">
        <v>15</v>
      </c>
      <c r="K31" s="2">
        <v>20</v>
      </c>
      <c r="L31" s="2">
        <v>5</v>
      </c>
      <c r="M31" s="39">
        <v>79</v>
      </c>
    </row>
    <row r="32" spans="1:13" ht="15" customHeight="1">
      <c r="A32" s="2" t="s">
        <v>241</v>
      </c>
      <c r="B32" s="55">
        <v>32</v>
      </c>
      <c r="C32" s="18" t="s">
        <v>100</v>
      </c>
      <c r="D32" s="2" t="s">
        <v>368</v>
      </c>
      <c r="E32" s="2" t="s">
        <v>58</v>
      </c>
      <c r="F32" s="2" t="s">
        <v>376</v>
      </c>
      <c r="G32" s="9" t="s">
        <v>205</v>
      </c>
      <c r="H32" s="2">
        <v>19</v>
      </c>
      <c r="I32" s="2">
        <v>20</v>
      </c>
      <c r="J32" s="2">
        <v>15</v>
      </c>
      <c r="K32" s="2">
        <v>20</v>
      </c>
      <c r="L32" s="2">
        <v>5</v>
      </c>
      <c r="M32" s="39">
        <v>79</v>
      </c>
    </row>
    <row r="33" spans="1:13" ht="15" customHeight="1">
      <c r="A33" s="4"/>
      <c r="B33" s="55">
        <v>33</v>
      </c>
      <c r="C33" s="18" t="s">
        <v>94</v>
      </c>
      <c r="D33" s="2" t="s">
        <v>368</v>
      </c>
      <c r="E33" s="2" t="s">
        <v>58</v>
      </c>
      <c r="F33" s="2" t="s">
        <v>376</v>
      </c>
      <c r="G33" s="9" t="s">
        <v>192</v>
      </c>
      <c r="H33" s="2">
        <v>20</v>
      </c>
      <c r="I33" s="2">
        <v>20</v>
      </c>
      <c r="J33" s="2">
        <v>15</v>
      </c>
      <c r="K33" s="2">
        <v>20</v>
      </c>
      <c r="L33" s="2">
        <v>3</v>
      </c>
      <c r="M33" s="39">
        <v>78</v>
      </c>
    </row>
    <row r="34" spans="1:13" ht="15" customHeight="1">
      <c r="A34" s="2" t="s">
        <v>229</v>
      </c>
      <c r="B34" s="55">
        <v>34</v>
      </c>
      <c r="C34" s="18" t="s">
        <v>104</v>
      </c>
      <c r="D34" s="2" t="s">
        <v>368</v>
      </c>
      <c r="E34" s="2" t="s">
        <v>58</v>
      </c>
      <c r="F34" s="2" t="s">
        <v>376</v>
      </c>
      <c r="G34" s="9" t="s">
        <v>192</v>
      </c>
      <c r="H34" s="2">
        <v>3</v>
      </c>
      <c r="I34" s="2">
        <v>20</v>
      </c>
      <c r="J34" s="2">
        <v>10</v>
      </c>
      <c r="K34" s="2">
        <v>20</v>
      </c>
      <c r="L34" s="2">
        <v>25</v>
      </c>
      <c r="M34" s="39">
        <v>78</v>
      </c>
    </row>
    <row r="35" spans="1:13" ht="15" customHeight="1">
      <c r="A35" s="2" t="s">
        <v>228</v>
      </c>
      <c r="B35" s="55">
        <v>35</v>
      </c>
      <c r="C35" s="18" t="s">
        <v>77</v>
      </c>
      <c r="D35" s="2" t="s">
        <v>368</v>
      </c>
      <c r="E35" s="2" t="s">
        <v>58</v>
      </c>
      <c r="F35" s="2" t="s">
        <v>376</v>
      </c>
      <c r="G35" s="9" t="s">
        <v>192</v>
      </c>
      <c r="H35" s="2">
        <v>17</v>
      </c>
      <c r="I35" s="2">
        <v>20</v>
      </c>
      <c r="J35" s="2">
        <v>10</v>
      </c>
      <c r="K35" s="2">
        <v>20</v>
      </c>
      <c r="L35" s="2">
        <v>10</v>
      </c>
      <c r="M35" s="39">
        <v>77</v>
      </c>
    </row>
    <row r="36" spans="1:13" ht="15" customHeight="1">
      <c r="A36" s="2">
        <v>31291</v>
      </c>
      <c r="B36" s="55">
        <v>36</v>
      </c>
      <c r="C36" s="56" t="s">
        <v>590</v>
      </c>
      <c r="D36" s="29" t="s">
        <v>574</v>
      </c>
      <c r="E36" s="29" t="s">
        <v>575</v>
      </c>
      <c r="F36" s="28" t="s">
        <v>576</v>
      </c>
      <c r="G36" s="29" t="s">
        <v>591</v>
      </c>
      <c r="H36" s="29">
        <v>6</v>
      </c>
      <c r="I36" s="29">
        <v>19</v>
      </c>
      <c r="J36" s="29">
        <v>15</v>
      </c>
      <c r="K36" s="29">
        <v>20</v>
      </c>
      <c r="L36" s="29">
        <v>16</v>
      </c>
      <c r="M36" s="57">
        <f>SUM(H36:L36)</f>
        <v>76</v>
      </c>
    </row>
    <row r="37" spans="1:13" ht="15" customHeight="1">
      <c r="A37" s="2" t="s">
        <v>225</v>
      </c>
      <c r="B37" s="55">
        <v>37</v>
      </c>
      <c r="C37" s="18" t="s">
        <v>63</v>
      </c>
      <c r="D37" s="2"/>
      <c r="E37" s="2" t="s">
        <v>52</v>
      </c>
      <c r="F37" s="2" t="s">
        <v>376</v>
      </c>
      <c r="G37" s="9" t="s">
        <v>200</v>
      </c>
      <c r="H37" s="2">
        <v>15</v>
      </c>
      <c r="I37" s="2">
        <v>20</v>
      </c>
      <c r="J37" s="2">
        <v>15</v>
      </c>
      <c r="K37" s="2">
        <v>20</v>
      </c>
      <c r="L37" s="2">
        <v>5</v>
      </c>
      <c r="M37" s="39">
        <v>75</v>
      </c>
    </row>
    <row r="38" spans="1:13" ht="15" customHeight="1">
      <c r="A38" s="2">
        <v>2505991</v>
      </c>
      <c r="B38" s="55">
        <v>38</v>
      </c>
      <c r="C38" s="18" t="s">
        <v>90</v>
      </c>
      <c r="D38" s="2" t="s">
        <v>368</v>
      </c>
      <c r="E38" s="2" t="s">
        <v>58</v>
      </c>
      <c r="F38" s="2" t="s">
        <v>376</v>
      </c>
      <c r="G38" s="9" t="s">
        <v>207</v>
      </c>
      <c r="H38" s="2">
        <v>0</v>
      </c>
      <c r="I38" s="2">
        <v>20</v>
      </c>
      <c r="J38" s="2">
        <v>15</v>
      </c>
      <c r="K38" s="2">
        <v>20</v>
      </c>
      <c r="L38" s="2">
        <v>20</v>
      </c>
      <c r="M38" s="39">
        <v>75</v>
      </c>
    </row>
    <row r="39" spans="1:13" ht="15" customHeight="1">
      <c r="A39" s="2">
        <v>281191</v>
      </c>
      <c r="B39" s="55">
        <v>39</v>
      </c>
      <c r="C39" s="34" t="s">
        <v>501</v>
      </c>
      <c r="D39" s="19" t="s">
        <v>486</v>
      </c>
      <c r="E39" s="11" t="s">
        <v>400</v>
      </c>
      <c r="F39" s="19" t="s">
        <v>497</v>
      </c>
      <c r="G39" s="21" t="s">
        <v>500</v>
      </c>
      <c r="H39" s="19">
        <v>20</v>
      </c>
      <c r="I39" s="19">
        <v>20</v>
      </c>
      <c r="J39" s="19">
        <v>15</v>
      </c>
      <c r="K39" s="19">
        <v>20</v>
      </c>
      <c r="L39" s="19">
        <v>0</v>
      </c>
      <c r="M39" s="41">
        <v>75</v>
      </c>
    </row>
    <row r="40" spans="1:13" ht="15" customHeight="1">
      <c r="A40" s="2">
        <v>2204915</v>
      </c>
      <c r="B40" s="55">
        <v>40</v>
      </c>
      <c r="C40" s="56" t="s">
        <v>592</v>
      </c>
      <c r="D40" s="29" t="s">
        <v>574</v>
      </c>
      <c r="E40" s="29" t="s">
        <v>575</v>
      </c>
      <c r="F40" s="28" t="s">
        <v>576</v>
      </c>
      <c r="G40" s="29" t="s">
        <v>593</v>
      </c>
      <c r="H40" s="29">
        <v>15</v>
      </c>
      <c r="I40" s="29">
        <v>20</v>
      </c>
      <c r="J40" s="29">
        <v>15</v>
      </c>
      <c r="K40" s="29">
        <v>20</v>
      </c>
      <c r="L40" s="29">
        <v>5</v>
      </c>
      <c r="M40" s="57">
        <f>SUM(H40:L40)</f>
        <v>75</v>
      </c>
    </row>
    <row r="41" spans="1:13" ht="15" customHeight="1">
      <c r="A41" s="2" t="s">
        <v>248</v>
      </c>
      <c r="B41" s="55">
        <v>41</v>
      </c>
      <c r="C41" s="23" t="s">
        <v>639</v>
      </c>
      <c r="D41" s="9" t="s">
        <v>402</v>
      </c>
      <c r="E41" s="9" t="s">
        <v>382</v>
      </c>
      <c r="F41" s="9" t="s">
        <v>634</v>
      </c>
      <c r="G41" s="9" t="s">
        <v>640</v>
      </c>
      <c r="H41" s="9">
        <v>0</v>
      </c>
      <c r="I41" s="9">
        <v>20</v>
      </c>
      <c r="J41" s="9">
        <v>15</v>
      </c>
      <c r="K41" s="9">
        <v>20</v>
      </c>
      <c r="L41" s="9">
        <v>20</v>
      </c>
      <c r="M41" s="40">
        <f>SUM(H41:L41)</f>
        <v>75</v>
      </c>
    </row>
    <row r="42" spans="1:13" ht="15" customHeight="1">
      <c r="A42" s="2" t="s">
        <v>249</v>
      </c>
      <c r="B42" s="55">
        <v>42</v>
      </c>
      <c r="C42" s="23" t="s">
        <v>641</v>
      </c>
      <c r="D42" s="9" t="s">
        <v>402</v>
      </c>
      <c r="E42" s="9" t="s">
        <v>382</v>
      </c>
      <c r="F42" s="9" t="s">
        <v>634</v>
      </c>
      <c r="G42" s="9" t="s">
        <v>640</v>
      </c>
      <c r="H42" s="9">
        <v>20</v>
      </c>
      <c r="I42" s="9">
        <v>10</v>
      </c>
      <c r="J42" s="9">
        <v>15</v>
      </c>
      <c r="K42" s="9">
        <v>20</v>
      </c>
      <c r="L42" s="9">
        <v>10</v>
      </c>
      <c r="M42" s="40">
        <f>SUM(H42:L42)</f>
        <v>75</v>
      </c>
    </row>
    <row r="43" spans="1:13" ht="15" customHeight="1">
      <c r="A43" s="2">
        <v>6111991</v>
      </c>
      <c r="B43" s="55">
        <v>43</v>
      </c>
      <c r="C43" s="34" t="s">
        <v>502</v>
      </c>
      <c r="D43" s="19" t="s">
        <v>486</v>
      </c>
      <c r="E43" s="11" t="s">
        <v>400</v>
      </c>
      <c r="F43" s="19" t="s">
        <v>497</v>
      </c>
      <c r="G43" s="21" t="s">
        <v>500</v>
      </c>
      <c r="H43" s="19">
        <v>20</v>
      </c>
      <c r="I43" s="19">
        <v>20</v>
      </c>
      <c r="J43" s="19">
        <v>15</v>
      </c>
      <c r="K43" s="19">
        <v>19</v>
      </c>
      <c r="L43" s="19">
        <v>0</v>
      </c>
      <c r="M43" s="41">
        <v>74</v>
      </c>
    </row>
    <row r="44" spans="1:13" ht="15" customHeight="1">
      <c r="A44" s="4"/>
      <c r="B44" s="55">
        <v>44</v>
      </c>
      <c r="C44" s="58" t="s">
        <v>377</v>
      </c>
      <c r="D44" s="15"/>
      <c r="E44" s="3" t="s">
        <v>382</v>
      </c>
      <c r="F44" s="3" t="s">
        <v>373</v>
      </c>
      <c r="G44" s="9" t="s">
        <v>381</v>
      </c>
      <c r="H44" s="9">
        <v>13</v>
      </c>
      <c r="I44" s="9">
        <v>20</v>
      </c>
      <c r="J44" s="9">
        <v>15</v>
      </c>
      <c r="K44" s="9">
        <v>20</v>
      </c>
      <c r="L44" s="9">
        <v>5</v>
      </c>
      <c r="M44" s="39">
        <v>73</v>
      </c>
    </row>
    <row r="45" spans="1:13" ht="15" customHeight="1">
      <c r="A45" s="4"/>
      <c r="B45" s="55">
        <v>45</v>
      </c>
      <c r="C45" s="34" t="s">
        <v>503</v>
      </c>
      <c r="D45" s="19" t="s">
        <v>486</v>
      </c>
      <c r="E45" s="11" t="s">
        <v>400</v>
      </c>
      <c r="F45" s="19" t="s">
        <v>497</v>
      </c>
      <c r="G45" s="21" t="s">
        <v>500</v>
      </c>
      <c r="H45" s="19">
        <v>18</v>
      </c>
      <c r="I45" s="19">
        <v>20</v>
      </c>
      <c r="J45" s="19">
        <v>15</v>
      </c>
      <c r="K45" s="19">
        <v>20</v>
      </c>
      <c r="L45" s="19">
        <v>0</v>
      </c>
      <c r="M45" s="41">
        <v>73</v>
      </c>
    </row>
    <row r="46" spans="1:13" ht="15" customHeight="1">
      <c r="A46" s="2">
        <v>24391</v>
      </c>
      <c r="B46" s="55">
        <v>46</v>
      </c>
      <c r="C46" s="18" t="s">
        <v>103</v>
      </c>
      <c r="D46" s="2" t="s">
        <v>368</v>
      </c>
      <c r="E46" s="2" t="s">
        <v>58</v>
      </c>
      <c r="F46" s="2" t="s">
        <v>376</v>
      </c>
      <c r="G46" s="9" t="s">
        <v>206</v>
      </c>
      <c r="H46" s="2">
        <v>10</v>
      </c>
      <c r="I46" s="2">
        <v>20</v>
      </c>
      <c r="J46" s="2">
        <v>15</v>
      </c>
      <c r="K46" s="2">
        <v>6</v>
      </c>
      <c r="L46" s="2">
        <v>20</v>
      </c>
      <c r="M46" s="39">
        <v>71</v>
      </c>
    </row>
    <row r="47" spans="1:13" ht="15" customHeight="1">
      <c r="A47" s="2" t="s">
        <v>227</v>
      </c>
      <c r="B47" s="55">
        <v>47</v>
      </c>
      <c r="C47" s="56" t="s">
        <v>594</v>
      </c>
      <c r="D47" s="29" t="s">
        <v>574</v>
      </c>
      <c r="E47" s="29" t="s">
        <v>575</v>
      </c>
      <c r="F47" s="28" t="s">
        <v>576</v>
      </c>
      <c r="G47" s="29" t="s">
        <v>593</v>
      </c>
      <c r="H47" s="29">
        <v>15</v>
      </c>
      <c r="I47" s="29">
        <v>20</v>
      </c>
      <c r="J47" s="29">
        <v>15</v>
      </c>
      <c r="K47" s="29">
        <v>18</v>
      </c>
      <c r="L47" s="29">
        <v>0</v>
      </c>
      <c r="M47" s="57">
        <v>71</v>
      </c>
    </row>
    <row r="48" spans="1:13" ht="15" customHeight="1">
      <c r="A48" s="4"/>
      <c r="B48" s="55">
        <v>48</v>
      </c>
      <c r="C48" s="18" t="s">
        <v>95</v>
      </c>
      <c r="D48" s="2" t="s">
        <v>368</v>
      </c>
      <c r="E48" s="2" t="s">
        <v>58</v>
      </c>
      <c r="F48" s="2" t="s">
        <v>376</v>
      </c>
      <c r="G48" s="9" t="s">
        <v>205</v>
      </c>
      <c r="H48" s="2">
        <v>10</v>
      </c>
      <c r="I48" s="2">
        <v>20</v>
      </c>
      <c r="J48" s="2">
        <v>15</v>
      </c>
      <c r="K48" s="2">
        <v>20</v>
      </c>
      <c r="L48" s="2">
        <v>5</v>
      </c>
      <c r="M48" s="39">
        <v>70</v>
      </c>
    </row>
    <row r="49" spans="1:13" ht="15" customHeight="1">
      <c r="A49" s="4"/>
      <c r="B49" s="55">
        <v>49</v>
      </c>
      <c r="C49" s="18" t="s">
        <v>108</v>
      </c>
      <c r="D49" s="2" t="s">
        <v>368</v>
      </c>
      <c r="E49" s="2" t="s">
        <v>58</v>
      </c>
      <c r="F49" s="2" t="s">
        <v>376</v>
      </c>
      <c r="G49" s="9" t="s">
        <v>206</v>
      </c>
      <c r="H49" s="2">
        <v>5</v>
      </c>
      <c r="I49" s="2">
        <v>20</v>
      </c>
      <c r="J49" s="2">
        <v>10</v>
      </c>
      <c r="K49" s="2">
        <v>20</v>
      </c>
      <c r="L49" s="2">
        <v>15</v>
      </c>
      <c r="M49" s="39">
        <v>70</v>
      </c>
    </row>
    <row r="50" spans="1:13" ht="15" customHeight="1">
      <c r="A50" s="2" t="s">
        <v>236</v>
      </c>
      <c r="B50" s="55">
        <v>50</v>
      </c>
      <c r="C50" s="18" t="s">
        <v>81</v>
      </c>
      <c r="D50" s="2" t="s">
        <v>368</v>
      </c>
      <c r="E50" s="2" t="s">
        <v>58</v>
      </c>
      <c r="F50" s="2" t="s">
        <v>376</v>
      </c>
      <c r="G50" s="9" t="s">
        <v>205</v>
      </c>
      <c r="H50" s="2">
        <v>10</v>
      </c>
      <c r="I50" s="2">
        <v>20</v>
      </c>
      <c r="J50" s="2">
        <v>15</v>
      </c>
      <c r="K50" s="2">
        <v>20</v>
      </c>
      <c r="L50" s="2">
        <v>3</v>
      </c>
      <c r="M50" s="39">
        <v>68</v>
      </c>
    </row>
    <row r="51" spans="1:13" ht="15" customHeight="1">
      <c r="A51" s="4"/>
      <c r="B51" s="55">
        <v>51</v>
      </c>
      <c r="C51" s="18" t="s">
        <v>87</v>
      </c>
      <c r="D51" s="2" t="s">
        <v>368</v>
      </c>
      <c r="E51" s="2" t="s">
        <v>58</v>
      </c>
      <c r="F51" s="2" t="s">
        <v>376</v>
      </c>
      <c r="G51" s="9" t="s">
        <v>207</v>
      </c>
      <c r="H51" s="2">
        <v>3</v>
      </c>
      <c r="I51" s="2">
        <v>20</v>
      </c>
      <c r="J51" s="2">
        <v>14</v>
      </c>
      <c r="K51" s="2">
        <v>20</v>
      </c>
      <c r="L51" s="2">
        <v>10</v>
      </c>
      <c r="M51" s="39">
        <v>67</v>
      </c>
    </row>
    <row r="52" spans="1:13" ht="15" customHeight="1">
      <c r="A52" s="2" t="s">
        <v>296</v>
      </c>
      <c r="B52" s="55">
        <v>52</v>
      </c>
      <c r="C52" s="23" t="s">
        <v>554</v>
      </c>
      <c r="D52" s="9"/>
      <c r="E52" s="9" t="s">
        <v>400</v>
      </c>
      <c r="F52" s="9" t="s">
        <v>549</v>
      </c>
      <c r="G52" s="9" t="s">
        <v>553</v>
      </c>
      <c r="H52" s="9">
        <v>3</v>
      </c>
      <c r="I52" s="9">
        <v>20</v>
      </c>
      <c r="J52" s="9">
        <v>15</v>
      </c>
      <c r="K52" s="9">
        <v>8</v>
      </c>
      <c r="L52" s="9">
        <v>20</v>
      </c>
      <c r="M52" s="40">
        <v>66</v>
      </c>
    </row>
    <row r="53" spans="1:13" ht="15" customHeight="1">
      <c r="A53" s="2" t="s">
        <v>230</v>
      </c>
      <c r="B53" s="55">
        <v>53</v>
      </c>
      <c r="C53" s="56" t="s">
        <v>595</v>
      </c>
      <c r="D53" s="29" t="s">
        <v>574</v>
      </c>
      <c r="E53" s="29" t="s">
        <v>575</v>
      </c>
      <c r="F53" s="28" t="s">
        <v>576</v>
      </c>
      <c r="G53" s="29" t="s">
        <v>593</v>
      </c>
      <c r="H53" s="29">
        <v>2</v>
      </c>
      <c r="I53" s="29">
        <v>20</v>
      </c>
      <c r="J53" s="29">
        <v>14</v>
      </c>
      <c r="K53" s="29">
        <v>20</v>
      </c>
      <c r="L53" s="29">
        <v>10</v>
      </c>
      <c r="M53" s="57">
        <f>SUM(H53:L53)</f>
        <v>66</v>
      </c>
    </row>
    <row r="54" spans="1:13" ht="15" customHeight="1">
      <c r="A54" s="2" t="s">
        <v>254</v>
      </c>
      <c r="B54" s="55">
        <v>54</v>
      </c>
      <c r="C54" s="56" t="s">
        <v>596</v>
      </c>
      <c r="D54" s="29" t="s">
        <v>574</v>
      </c>
      <c r="E54" s="29" t="s">
        <v>575</v>
      </c>
      <c r="F54" s="28" t="s">
        <v>576</v>
      </c>
      <c r="G54" s="29" t="s">
        <v>593</v>
      </c>
      <c r="H54" s="29">
        <v>1</v>
      </c>
      <c r="I54" s="29">
        <v>20</v>
      </c>
      <c r="J54" s="29">
        <v>14</v>
      </c>
      <c r="K54" s="29">
        <v>20</v>
      </c>
      <c r="L54" s="29">
        <v>10</v>
      </c>
      <c r="M54" s="57">
        <f>SUM(H54:L54)</f>
        <v>65</v>
      </c>
    </row>
    <row r="55" spans="1:13" ht="15" customHeight="1">
      <c r="A55" s="4"/>
      <c r="B55" s="55">
        <v>55</v>
      </c>
      <c r="C55" s="56" t="s">
        <v>597</v>
      </c>
      <c r="D55" s="29"/>
      <c r="E55" s="29" t="s">
        <v>598</v>
      </c>
      <c r="F55" s="28" t="s">
        <v>576</v>
      </c>
      <c r="G55" s="29" t="s">
        <v>599</v>
      </c>
      <c r="H55" s="29">
        <v>0</v>
      </c>
      <c r="I55" s="29">
        <v>20</v>
      </c>
      <c r="J55" s="29">
        <v>15</v>
      </c>
      <c r="K55" s="29">
        <v>20</v>
      </c>
      <c r="L55" s="29">
        <v>10</v>
      </c>
      <c r="M55" s="57">
        <f>SUM(H55:L55)</f>
        <v>65</v>
      </c>
    </row>
    <row r="56" spans="1:13" ht="15" customHeight="1">
      <c r="A56" s="4"/>
      <c r="B56" s="55">
        <v>56</v>
      </c>
      <c r="C56" s="18" t="s">
        <v>64</v>
      </c>
      <c r="D56" s="2"/>
      <c r="E56" s="2" t="s">
        <v>116</v>
      </c>
      <c r="F56" s="2" t="s">
        <v>376</v>
      </c>
      <c r="G56" s="9" t="s">
        <v>201</v>
      </c>
      <c r="H56" s="2">
        <v>10</v>
      </c>
      <c r="I56" s="2">
        <v>19.5</v>
      </c>
      <c r="J56" s="2">
        <v>15</v>
      </c>
      <c r="K56" s="2">
        <v>20</v>
      </c>
      <c r="L56" s="2">
        <v>0</v>
      </c>
      <c r="M56" s="39">
        <v>64.5</v>
      </c>
    </row>
    <row r="57" spans="1:13" ht="15" customHeight="1">
      <c r="A57" s="2" t="s">
        <v>256</v>
      </c>
      <c r="B57" s="55">
        <v>57</v>
      </c>
      <c r="C57" s="18" t="s">
        <v>62</v>
      </c>
      <c r="D57" s="2"/>
      <c r="E57" s="2" t="s">
        <v>52</v>
      </c>
      <c r="F57" s="2" t="s">
        <v>376</v>
      </c>
      <c r="G57" s="9" t="s">
        <v>200</v>
      </c>
      <c r="H57" s="2">
        <v>7</v>
      </c>
      <c r="I57" s="2">
        <v>20</v>
      </c>
      <c r="J57" s="2">
        <v>15</v>
      </c>
      <c r="K57" s="2">
        <v>20</v>
      </c>
      <c r="L57" s="2">
        <v>2</v>
      </c>
      <c r="M57" s="39">
        <v>64</v>
      </c>
    </row>
    <row r="58" spans="1:13" ht="15" customHeight="1">
      <c r="A58" s="2" t="s">
        <v>291</v>
      </c>
      <c r="B58" s="55">
        <v>58</v>
      </c>
      <c r="C58" s="56" t="s">
        <v>600</v>
      </c>
      <c r="D58" s="29" t="s">
        <v>574</v>
      </c>
      <c r="E58" s="29" t="s">
        <v>575</v>
      </c>
      <c r="F58" s="28" t="s">
        <v>576</v>
      </c>
      <c r="G58" s="29" t="s">
        <v>591</v>
      </c>
      <c r="H58" s="29">
        <v>5</v>
      </c>
      <c r="I58" s="29">
        <v>20</v>
      </c>
      <c r="J58" s="29">
        <v>14</v>
      </c>
      <c r="K58" s="29">
        <v>20</v>
      </c>
      <c r="L58" s="29">
        <v>5</v>
      </c>
      <c r="M58" s="57">
        <f>SUM(H58:L58)</f>
        <v>64</v>
      </c>
    </row>
    <row r="59" spans="1:13" ht="15" customHeight="1">
      <c r="A59" s="4"/>
      <c r="B59" s="55">
        <v>59</v>
      </c>
      <c r="C59" s="18" t="s">
        <v>72</v>
      </c>
      <c r="D59" s="2"/>
      <c r="E59" s="2" t="s">
        <v>54</v>
      </c>
      <c r="F59" s="2" t="s">
        <v>376</v>
      </c>
      <c r="G59" s="9" t="s">
        <v>203</v>
      </c>
      <c r="H59" s="2">
        <v>3</v>
      </c>
      <c r="I59" s="2">
        <v>20</v>
      </c>
      <c r="J59" s="2">
        <v>15</v>
      </c>
      <c r="K59" s="2">
        <v>20</v>
      </c>
      <c r="L59" s="2">
        <v>5</v>
      </c>
      <c r="M59" s="39">
        <v>63</v>
      </c>
    </row>
    <row r="60" spans="2:13" ht="15" customHeight="1">
      <c r="B60" s="55">
        <v>60</v>
      </c>
      <c r="C60" s="18" t="s">
        <v>88</v>
      </c>
      <c r="D60" s="2" t="s">
        <v>368</v>
      </c>
      <c r="E60" s="2" t="s">
        <v>58</v>
      </c>
      <c r="F60" s="2" t="s">
        <v>376</v>
      </c>
      <c r="G60" s="9" t="s">
        <v>205</v>
      </c>
      <c r="H60" s="2">
        <v>3</v>
      </c>
      <c r="I60" s="2">
        <v>20</v>
      </c>
      <c r="J60" s="2">
        <v>15</v>
      </c>
      <c r="K60" s="2">
        <v>20</v>
      </c>
      <c r="L60" s="2">
        <v>5</v>
      </c>
      <c r="M60" s="39">
        <v>63</v>
      </c>
    </row>
    <row r="61" spans="2:13" ht="15" customHeight="1">
      <c r="B61" s="55">
        <v>61</v>
      </c>
      <c r="C61" s="18" t="s">
        <v>96</v>
      </c>
      <c r="D61" s="2" t="s">
        <v>368</v>
      </c>
      <c r="E61" s="2" t="s">
        <v>58</v>
      </c>
      <c r="F61" s="2" t="s">
        <v>376</v>
      </c>
      <c r="G61" s="9" t="s">
        <v>197</v>
      </c>
      <c r="H61" s="2">
        <v>3</v>
      </c>
      <c r="I61" s="2">
        <v>20</v>
      </c>
      <c r="J61" s="2">
        <v>15</v>
      </c>
      <c r="K61" s="2">
        <v>20</v>
      </c>
      <c r="L61" s="2">
        <v>5</v>
      </c>
      <c r="M61" s="39">
        <v>63</v>
      </c>
    </row>
    <row r="62" spans="2:13" ht="15" customHeight="1">
      <c r="B62" s="55">
        <v>62</v>
      </c>
      <c r="C62" s="23" t="s">
        <v>403</v>
      </c>
      <c r="D62" s="8" t="s">
        <v>402</v>
      </c>
      <c r="E62" s="11" t="s">
        <v>393</v>
      </c>
      <c r="F62" s="11" t="s">
        <v>394</v>
      </c>
      <c r="G62" s="9" t="s">
        <v>399</v>
      </c>
      <c r="H62" s="9">
        <v>1</v>
      </c>
      <c r="I62" s="9">
        <v>20</v>
      </c>
      <c r="J62" s="9">
        <v>12</v>
      </c>
      <c r="K62" s="9">
        <v>20</v>
      </c>
      <c r="L62" s="9">
        <v>10</v>
      </c>
      <c r="M62" s="40">
        <f>SUM(H62:L62)</f>
        <v>63</v>
      </c>
    </row>
    <row r="63" spans="1:13" ht="15" customHeight="1">
      <c r="A63" s="13" t="s">
        <v>257</v>
      </c>
      <c r="B63" s="55">
        <v>63</v>
      </c>
      <c r="C63" s="27" t="s">
        <v>404</v>
      </c>
      <c r="D63" s="11" t="s">
        <v>388</v>
      </c>
      <c r="E63" s="11" t="s">
        <v>405</v>
      </c>
      <c r="F63" s="11" t="s">
        <v>406</v>
      </c>
      <c r="G63" s="11" t="s">
        <v>407</v>
      </c>
      <c r="H63" s="9">
        <v>3</v>
      </c>
      <c r="I63" s="9">
        <v>20</v>
      </c>
      <c r="J63" s="9">
        <v>15</v>
      </c>
      <c r="K63" s="9">
        <v>20</v>
      </c>
      <c r="L63" s="9">
        <v>5</v>
      </c>
      <c r="M63" s="40">
        <f>SUM(H63:L63)</f>
        <v>63</v>
      </c>
    </row>
    <row r="64" spans="1:13" ht="15" customHeight="1">
      <c r="A64" s="13"/>
      <c r="B64" s="55">
        <v>64</v>
      </c>
      <c r="C64" s="64" t="s">
        <v>825</v>
      </c>
      <c r="D64" s="65" t="s">
        <v>451</v>
      </c>
      <c r="E64" s="64" t="s">
        <v>826</v>
      </c>
      <c r="F64" s="64" t="s">
        <v>827</v>
      </c>
      <c r="G64" s="65" t="s">
        <v>828</v>
      </c>
      <c r="H64" s="64"/>
      <c r="I64" s="64"/>
      <c r="J64" s="64"/>
      <c r="K64" s="64"/>
      <c r="L64" s="64"/>
      <c r="M64" s="64">
        <v>62</v>
      </c>
    </row>
    <row r="65" spans="1:13" ht="15" customHeight="1">
      <c r="A65" s="13">
        <v>8249957</v>
      </c>
      <c r="B65" s="55">
        <v>65</v>
      </c>
      <c r="C65" s="23" t="s">
        <v>709</v>
      </c>
      <c r="D65" s="9" t="s">
        <v>388</v>
      </c>
      <c r="E65" s="9" t="s">
        <v>710</v>
      </c>
      <c r="F65" s="9" t="s">
        <v>711</v>
      </c>
      <c r="G65" s="9" t="s">
        <v>712</v>
      </c>
      <c r="H65" s="9">
        <v>2</v>
      </c>
      <c r="I65" s="9">
        <v>20</v>
      </c>
      <c r="J65" s="9">
        <v>20</v>
      </c>
      <c r="K65" s="9">
        <v>20</v>
      </c>
      <c r="L65" s="9"/>
      <c r="M65" s="40">
        <v>62</v>
      </c>
    </row>
    <row r="66" spans="2:13" ht="15" customHeight="1">
      <c r="B66" s="55">
        <v>66</v>
      </c>
      <c r="C66" s="18" t="s">
        <v>112</v>
      </c>
      <c r="D66" s="2" t="s">
        <v>368</v>
      </c>
      <c r="E66" s="2" t="s">
        <v>58</v>
      </c>
      <c r="F66" s="2" t="s">
        <v>376</v>
      </c>
      <c r="G66" s="9" t="s">
        <v>192</v>
      </c>
      <c r="H66" s="2">
        <v>18</v>
      </c>
      <c r="I66" s="2">
        <v>5</v>
      </c>
      <c r="J66" s="2">
        <v>10</v>
      </c>
      <c r="K66" s="2">
        <v>20</v>
      </c>
      <c r="L66" s="2">
        <v>8</v>
      </c>
      <c r="M66" s="39">
        <v>61</v>
      </c>
    </row>
    <row r="67" spans="2:13" ht="15" customHeight="1">
      <c r="B67" s="55">
        <v>67</v>
      </c>
      <c r="C67" s="27" t="s">
        <v>408</v>
      </c>
      <c r="D67" s="11" t="s">
        <v>388</v>
      </c>
      <c r="E67" s="9" t="s">
        <v>389</v>
      </c>
      <c r="F67" s="11" t="s">
        <v>390</v>
      </c>
      <c r="G67" s="9" t="s">
        <v>409</v>
      </c>
      <c r="H67" s="9">
        <v>0</v>
      </c>
      <c r="I67" s="9">
        <v>19</v>
      </c>
      <c r="J67" s="9">
        <v>12</v>
      </c>
      <c r="K67" s="9">
        <v>20</v>
      </c>
      <c r="L67" s="9">
        <v>10</v>
      </c>
      <c r="M67" s="40">
        <f>SUM(H67:L67)</f>
        <v>61</v>
      </c>
    </row>
    <row r="68" spans="1:13" ht="15" customHeight="1">
      <c r="A68" s="13" t="s">
        <v>239</v>
      </c>
      <c r="B68" s="55">
        <v>68</v>
      </c>
      <c r="C68" s="27" t="s">
        <v>410</v>
      </c>
      <c r="D68" s="11" t="s">
        <v>388</v>
      </c>
      <c r="E68" s="11" t="s">
        <v>389</v>
      </c>
      <c r="F68" s="11" t="s">
        <v>390</v>
      </c>
      <c r="G68" s="11" t="s">
        <v>411</v>
      </c>
      <c r="H68" s="9">
        <v>1</v>
      </c>
      <c r="I68" s="9">
        <v>20</v>
      </c>
      <c r="J68" s="9">
        <v>15</v>
      </c>
      <c r="K68" s="9">
        <v>20</v>
      </c>
      <c r="L68" s="9">
        <v>5</v>
      </c>
      <c r="M68" s="40">
        <f>SUM(H68:L68)</f>
        <v>61</v>
      </c>
    </row>
    <row r="69" spans="1:13" ht="15" customHeight="1">
      <c r="A69" s="13" t="s">
        <v>293</v>
      </c>
      <c r="B69" s="55">
        <v>69</v>
      </c>
      <c r="C69" s="56" t="s">
        <v>601</v>
      </c>
      <c r="D69" s="29" t="s">
        <v>574</v>
      </c>
      <c r="E69" s="29" t="s">
        <v>575</v>
      </c>
      <c r="F69" s="28" t="s">
        <v>576</v>
      </c>
      <c r="G69" s="29" t="s">
        <v>593</v>
      </c>
      <c r="H69" s="29">
        <v>11</v>
      </c>
      <c r="I69" s="29">
        <v>20</v>
      </c>
      <c r="J69" s="29">
        <v>0</v>
      </c>
      <c r="K69" s="29">
        <v>20</v>
      </c>
      <c r="L69" s="29">
        <v>10</v>
      </c>
      <c r="M69" s="57">
        <f>SUM(H69:L69)</f>
        <v>61</v>
      </c>
    </row>
    <row r="70" spans="1:13" ht="15" customHeight="1">
      <c r="A70" s="13">
        <v>1902191</v>
      </c>
      <c r="B70" s="55">
        <v>70</v>
      </c>
      <c r="C70" s="18" t="s">
        <v>235</v>
      </c>
      <c r="D70" s="2"/>
      <c r="E70" s="2" t="s">
        <v>238</v>
      </c>
      <c r="F70" s="2" t="s">
        <v>376</v>
      </c>
      <c r="G70" s="9" t="s">
        <v>237</v>
      </c>
      <c r="H70" s="2">
        <v>0</v>
      </c>
      <c r="I70" s="2">
        <v>20</v>
      </c>
      <c r="J70" s="2">
        <v>14</v>
      </c>
      <c r="K70" s="2">
        <v>20</v>
      </c>
      <c r="L70" s="2">
        <v>6</v>
      </c>
      <c r="M70" s="39">
        <v>60</v>
      </c>
    </row>
    <row r="71" spans="2:13" ht="15" customHeight="1">
      <c r="B71" s="55">
        <v>71</v>
      </c>
      <c r="C71" s="18" t="s">
        <v>98</v>
      </c>
      <c r="D71" s="2" t="s">
        <v>368</v>
      </c>
      <c r="E71" s="2" t="s">
        <v>58</v>
      </c>
      <c r="F71" s="2" t="s">
        <v>376</v>
      </c>
      <c r="G71" s="9" t="s">
        <v>192</v>
      </c>
      <c r="H71" s="2">
        <v>0</v>
      </c>
      <c r="I71" s="2">
        <v>20</v>
      </c>
      <c r="J71" s="2">
        <v>15</v>
      </c>
      <c r="K71" s="2">
        <v>20</v>
      </c>
      <c r="L71" s="2">
        <v>5</v>
      </c>
      <c r="M71" s="39">
        <v>60</v>
      </c>
    </row>
    <row r="72" spans="1:13" ht="15" customHeight="1">
      <c r="A72" s="13">
        <v>1312991</v>
      </c>
      <c r="B72" s="55">
        <v>72</v>
      </c>
      <c r="C72" s="27" t="s">
        <v>412</v>
      </c>
      <c r="D72" s="11" t="s">
        <v>388</v>
      </c>
      <c r="E72" s="11" t="s">
        <v>382</v>
      </c>
      <c r="F72" s="11" t="s">
        <v>413</v>
      </c>
      <c r="G72" s="11" t="s">
        <v>414</v>
      </c>
      <c r="H72" s="9">
        <v>3</v>
      </c>
      <c r="I72" s="9">
        <v>20</v>
      </c>
      <c r="J72" s="9">
        <v>15</v>
      </c>
      <c r="K72" s="9">
        <v>20</v>
      </c>
      <c r="L72" s="9">
        <v>2</v>
      </c>
      <c r="M72" s="40">
        <f>SUM(H72:L72)</f>
        <v>60</v>
      </c>
    </row>
    <row r="73" spans="1:13" ht="15" customHeight="1">
      <c r="A73" s="13" t="s">
        <v>361</v>
      </c>
      <c r="B73" s="55">
        <v>73</v>
      </c>
      <c r="C73" s="23" t="s">
        <v>454</v>
      </c>
      <c r="D73" s="9" t="s">
        <v>451</v>
      </c>
      <c r="E73" s="9" t="s">
        <v>455</v>
      </c>
      <c r="F73" s="9" t="s">
        <v>456</v>
      </c>
      <c r="G73" s="9" t="s">
        <v>817</v>
      </c>
      <c r="H73" s="9">
        <v>6</v>
      </c>
      <c r="I73" s="9">
        <v>20</v>
      </c>
      <c r="J73" s="9">
        <v>14</v>
      </c>
      <c r="K73" s="9">
        <v>20</v>
      </c>
      <c r="L73" s="9">
        <v>0</v>
      </c>
      <c r="M73" s="40">
        <v>60</v>
      </c>
    </row>
    <row r="74" spans="1:13" ht="15" customHeight="1">
      <c r="A74" s="13" t="s">
        <v>292</v>
      </c>
      <c r="B74" s="55">
        <v>74</v>
      </c>
      <c r="C74" s="23" t="s">
        <v>457</v>
      </c>
      <c r="D74" s="9" t="s">
        <v>451</v>
      </c>
      <c r="E74" s="9" t="s">
        <v>455</v>
      </c>
      <c r="F74" s="9" t="s">
        <v>456</v>
      </c>
      <c r="G74" s="9" t="s">
        <v>817</v>
      </c>
      <c r="H74" s="9">
        <v>0</v>
      </c>
      <c r="I74" s="9">
        <v>15</v>
      </c>
      <c r="J74" s="9">
        <v>15</v>
      </c>
      <c r="K74" s="9">
        <v>20</v>
      </c>
      <c r="L74" s="9">
        <v>10</v>
      </c>
      <c r="M74" s="40">
        <v>60</v>
      </c>
    </row>
    <row r="75" spans="2:13" ht="15" customHeight="1">
      <c r="B75" s="55">
        <v>75</v>
      </c>
      <c r="C75" s="23" t="s">
        <v>735</v>
      </c>
      <c r="D75" s="9" t="s">
        <v>451</v>
      </c>
      <c r="E75" s="9" t="s">
        <v>732</v>
      </c>
      <c r="F75" s="9" t="s">
        <v>733</v>
      </c>
      <c r="G75" s="9" t="s">
        <v>736</v>
      </c>
      <c r="H75" s="9">
        <v>0</v>
      </c>
      <c r="I75" s="9">
        <v>20</v>
      </c>
      <c r="J75" s="9">
        <v>15</v>
      </c>
      <c r="K75" s="9">
        <v>20</v>
      </c>
      <c r="L75" s="9">
        <v>5</v>
      </c>
      <c r="M75" s="40">
        <f>SUM(H75:L75)</f>
        <v>60</v>
      </c>
    </row>
    <row r="76" spans="1:13" ht="15" customHeight="1">
      <c r="A76" s="13">
        <v>135373</v>
      </c>
      <c r="B76" s="55">
        <v>76</v>
      </c>
      <c r="C76" s="18" t="s">
        <v>106</v>
      </c>
      <c r="D76" s="2" t="s">
        <v>368</v>
      </c>
      <c r="E76" s="2" t="s">
        <v>58</v>
      </c>
      <c r="F76" s="2" t="s">
        <v>376</v>
      </c>
      <c r="G76" s="9" t="s">
        <v>197</v>
      </c>
      <c r="H76" s="2">
        <v>0</v>
      </c>
      <c r="I76" s="2">
        <v>19</v>
      </c>
      <c r="J76" s="2">
        <v>15</v>
      </c>
      <c r="K76" s="2">
        <v>20</v>
      </c>
      <c r="L76" s="2">
        <v>5</v>
      </c>
      <c r="M76" s="39">
        <v>59</v>
      </c>
    </row>
    <row r="77" spans="2:13" ht="15" customHeight="1">
      <c r="B77" s="55">
        <v>77</v>
      </c>
      <c r="C77" s="23" t="s">
        <v>555</v>
      </c>
      <c r="D77" s="9"/>
      <c r="E77" s="9" t="s">
        <v>400</v>
      </c>
      <c r="F77" s="9" t="s">
        <v>549</v>
      </c>
      <c r="G77" s="9" t="s">
        <v>553</v>
      </c>
      <c r="H77" s="9">
        <v>6</v>
      </c>
      <c r="I77" s="9">
        <v>8</v>
      </c>
      <c r="J77" s="9">
        <v>15</v>
      </c>
      <c r="K77" s="9">
        <v>20</v>
      </c>
      <c r="L77" s="9">
        <v>10</v>
      </c>
      <c r="M77" s="40">
        <v>59</v>
      </c>
    </row>
    <row r="78" spans="2:13" ht="15" customHeight="1">
      <c r="B78" s="55">
        <v>78</v>
      </c>
      <c r="C78" s="56" t="s">
        <v>602</v>
      </c>
      <c r="D78" s="29" t="s">
        <v>574</v>
      </c>
      <c r="E78" s="29" t="s">
        <v>575</v>
      </c>
      <c r="F78" s="28" t="s">
        <v>576</v>
      </c>
      <c r="G78" s="29" t="s">
        <v>593</v>
      </c>
      <c r="H78" s="29">
        <v>5</v>
      </c>
      <c r="I78" s="29">
        <v>20</v>
      </c>
      <c r="J78" s="29">
        <v>15</v>
      </c>
      <c r="K78" s="29">
        <v>14</v>
      </c>
      <c r="L78" s="29">
        <v>5</v>
      </c>
      <c r="M78" s="57">
        <f>SUM(H78:L78)</f>
        <v>59</v>
      </c>
    </row>
    <row r="79" spans="2:13" ht="15" customHeight="1">
      <c r="B79" s="55">
        <v>79</v>
      </c>
      <c r="C79" s="56" t="s">
        <v>603</v>
      </c>
      <c r="D79" s="29"/>
      <c r="E79" s="29" t="s">
        <v>598</v>
      </c>
      <c r="F79" s="28" t="s">
        <v>576</v>
      </c>
      <c r="G79" s="29" t="s">
        <v>599</v>
      </c>
      <c r="H79" s="29">
        <v>0</v>
      </c>
      <c r="I79" s="29">
        <v>19</v>
      </c>
      <c r="J79" s="29">
        <v>15</v>
      </c>
      <c r="K79" s="29">
        <v>20</v>
      </c>
      <c r="L79" s="29">
        <v>5</v>
      </c>
      <c r="M79" s="57">
        <f>SUM(H79:L79)</f>
        <v>59</v>
      </c>
    </row>
    <row r="80" spans="2:13" ht="15" customHeight="1">
      <c r="B80" s="55">
        <v>80</v>
      </c>
      <c r="C80" s="23" t="s">
        <v>681</v>
      </c>
      <c r="D80" s="9" t="s">
        <v>451</v>
      </c>
      <c r="E80" s="9" t="s">
        <v>678</v>
      </c>
      <c r="F80" s="9" t="s">
        <v>679</v>
      </c>
      <c r="G80" s="9" t="s">
        <v>682</v>
      </c>
      <c r="H80" s="9">
        <v>4</v>
      </c>
      <c r="I80" s="9">
        <v>20</v>
      </c>
      <c r="J80" s="9">
        <v>13</v>
      </c>
      <c r="K80" s="9">
        <v>20</v>
      </c>
      <c r="L80" s="9">
        <v>2</v>
      </c>
      <c r="M80" s="40">
        <v>59</v>
      </c>
    </row>
    <row r="81" spans="2:13" ht="15" customHeight="1">
      <c r="B81" s="55">
        <v>81</v>
      </c>
      <c r="C81" s="54" t="s">
        <v>697</v>
      </c>
      <c r="D81" s="2" t="s">
        <v>388</v>
      </c>
      <c r="E81" s="31" t="s">
        <v>382</v>
      </c>
      <c r="F81" s="31" t="s">
        <v>695</v>
      </c>
      <c r="G81" s="31" t="s">
        <v>696</v>
      </c>
      <c r="H81" s="9">
        <v>0</v>
      </c>
      <c r="I81" s="9">
        <v>20</v>
      </c>
      <c r="J81" s="9">
        <v>14</v>
      </c>
      <c r="K81" s="9">
        <v>20</v>
      </c>
      <c r="L81" s="9">
        <v>5</v>
      </c>
      <c r="M81" s="40">
        <v>59</v>
      </c>
    </row>
    <row r="82" spans="2:13" ht="15" customHeight="1">
      <c r="B82" s="55">
        <v>82</v>
      </c>
      <c r="C82" s="18" t="s">
        <v>70</v>
      </c>
      <c r="D82" s="2" t="s">
        <v>368</v>
      </c>
      <c r="E82" s="2" t="s">
        <v>53</v>
      </c>
      <c r="F82" s="2" t="s">
        <v>376</v>
      </c>
      <c r="G82" s="9" t="s">
        <v>192</v>
      </c>
      <c r="H82" s="2">
        <v>3</v>
      </c>
      <c r="I82" s="2">
        <v>20</v>
      </c>
      <c r="J82" s="2">
        <v>15</v>
      </c>
      <c r="K82" s="2">
        <v>19</v>
      </c>
      <c r="L82" s="2">
        <v>1</v>
      </c>
      <c r="M82" s="39">
        <v>58</v>
      </c>
    </row>
    <row r="83" spans="2:13" ht="15" customHeight="1">
      <c r="B83" s="55">
        <v>83</v>
      </c>
      <c r="C83" s="18" t="s">
        <v>107</v>
      </c>
      <c r="D83" s="2" t="s">
        <v>368</v>
      </c>
      <c r="E83" s="2" t="s">
        <v>58</v>
      </c>
      <c r="F83" s="2" t="s">
        <v>376</v>
      </c>
      <c r="G83" s="9" t="s">
        <v>192</v>
      </c>
      <c r="H83" s="2">
        <v>0</v>
      </c>
      <c r="I83" s="2">
        <v>3</v>
      </c>
      <c r="J83" s="2">
        <v>14</v>
      </c>
      <c r="K83" s="2">
        <v>16</v>
      </c>
      <c r="L83" s="2">
        <v>25</v>
      </c>
      <c r="M83" s="39">
        <v>58</v>
      </c>
    </row>
    <row r="84" spans="2:13" ht="15" customHeight="1">
      <c r="B84" s="55">
        <v>84</v>
      </c>
      <c r="C84" s="23" t="s">
        <v>415</v>
      </c>
      <c r="D84" s="8" t="s">
        <v>388</v>
      </c>
      <c r="E84" s="11" t="s">
        <v>393</v>
      </c>
      <c r="F84" s="11" t="s">
        <v>394</v>
      </c>
      <c r="G84" s="9" t="s">
        <v>416</v>
      </c>
      <c r="H84" s="9">
        <v>0</v>
      </c>
      <c r="I84" s="9">
        <v>11</v>
      </c>
      <c r="J84" s="9">
        <v>12</v>
      </c>
      <c r="K84" s="9">
        <v>19</v>
      </c>
      <c r="L84" s="9">
        <v>15</v>
      </c>
      <c r="M84" s="40">
        <f>SUM(H84:L84)</f>
        <v>57</v>
      </c>
    </row>
    <row r="85" spans="2:13" ht="15" customHeight="1">
      <c r="B85" s="55">
        <v>85</v>
      </c>
      <c r="C85" s="27" t="s">
        <v>417</v>
      </c>
      <c r="D85" s="11" t="s">
        <v>388</v>
      </c>
      <c r="E85" s="9" t="s">
        <v>389</v>
      </c>
      <c r="F85" s="11" t="s">
        <v>390</v>
      </c>
      <c r="G85" s="9" t="s">
        <v>391</v>
      </c>
      <c r="H85" s="9">
        <v>0</v>
      </c>
      <c r="I85" s="9">
        <v>20</v>
      </c>
      <c r="J85" s="9">
        <v>15</v>
      </c>
      <c r="K85" s="9">
        <v>20</v>
      </c>
      <c r="L85" s="9">
        <v>2</v>
      </c>
      <c r="M85" s="40">
        <f>SUM(H85:L85)</f>
        <v>57</v>
      </c>
    </row>
    <row r="86" spans="2:13" ht="15" customHeight="1">
      <c r="B86" s="55">
        <v>86</v>
      </c>
      <c r="C86" s="18" t="s">
        <v>111</v>
      </c>
      <c r="D86" s="2" t="s">
        <v>368</v>
      </c>
      <c r="E86" s="2" t="s">
        <v>58</v>
      </c>
      <c r="F86" s="2" t="s">
        <v>376</v>
      </c>
      <c r="G86" s="9" t="s">
        <v>207</v>
      </c>
      <c r="H86" s="2">
        <v>0</v>
      </c>
      <c r="I86" s="2">
        <v>19.5</v>
      </c>
      <c r="J86" s="2">
        <v>14</v>
      </c>
      <c r="K86" s="2">
        <v>20</v>
      </c>
      <c r="L86" s="2">
        <v>3</v>
      </c>
      <c r="M86" s="39">
        <v>56.5</v>
      </c>
    </row>
    <row r="87" spans="2:13" ht="15" customHeight="1">
      <c r="B87" s="55">
        <v>87</v>
      </c>
      <c r="C87" s="18" t="s">
        <v>65</v>
      </c>
      <c r="D87" s="2"/>
      <c r="E87" s="2" t="s">
        <v>116</v>
      </c>
      <c r="F87" s="2" t="s">
        <v>376</v>
      </c>
      <c r="G87" s="9" t="s">
        <v>202</v>
      </c>
      <c r="H87" s="2">
        <v>1</v>
      </c>
      <c r="I87" s="2">
        <v>19</v>
      </c>
      <c r="J87" s="2">
        <v>15</v>
      </c>
      <c r="K87" s="2">
        <v>16</v>
      </c>
      <c r="L87" s="2">
        <v>5</v>
      </c>
      <c r="M87" s="39">
        <v>56</v>
      </c>
    </row>
    <row r="88" spans="2:13" ht="15" customHeight="1">
      <c r="B88" s="55">
        <v>88</v>
      </c>
      <c r="C88" s="23" t="s">
        <v>378</v>
      </c>
      <c r="D88" s="9"/>
      <c r="E88" s="3" t="s">
        <v>382</v>
      </c>
      <c r="F88" s="3" t="s">
        <v>373</v>
      </c>
      <c r="G88" s="9" t="s">
        <v>381</v>
      </c>
      <c r="H88" s="9">
        <v>5</v>
      </c>
      <c r="I88" s="9">
        <v>18</v>
      </c>
      <c r="J88" s="9">
        <v>13</v>
      </c>
      <c r="K88" s="9">
        <v>20</v>
      </c>
      <c r="L88" s="9">
        <v>0</v>
      </c>
      <c r="M88" s="39">
        <v>56</v>
      </c>
    </row>
    <row r="89" spans="2:13" ht="15" customHeight="1">
      <c r="B89" s="55">
        <v>89</v>
      </c>
      <c r="C89" s="23" t="s">
        <v>418</v>
      </c>
      <c r="D89" s="8" t="s">
        <v>402</v>
      </c>
      <c r="E89" s="11" t="s">
        <v>393</v>
      </c>
      <c r="F89" s="11" t="s">
        <v>394</v>
      </c>
      <c r="G89" s="9" t="s">
        <v>399</v>
      </c>
      <c r="H89" s="9">
        <v>2</v>
      </c>
      <c r="I89" s="9">
        <v>20</v>
      </c>
      <c r="J89" s="9">
        <v>12</v>
      </c>
      <c r="K89" s="9">
        <v>20</v>
      </c>
      <c r="L89" s="9">
        <v>2</v>
      </c>
      <c r="M89" s="40">
        <f>SUM(H89:L89)</f>
        <v>56</v>
      </c>
    </row>
    <row r="90" spans="2:13" ht="15" customHeight="1">
      <c r="B90" s="55">
        <v>90</v>
      </c>
      <c r="C90" s="54" t="s">
        <v>698</v>
      </c>
      <c r="D90" s="2" t="s">
        <v>388</v>
      </c>
      <c r="E90" s="31" t="s">
        <v>382</v>
      </c>
      <c r="F90" s="31" t="s">
        <v>699</v>
      </c>
      <c r="G90" s="31" t="s">
        <v>700</v>
      </c>
      <c r="H90" s="9">
        <v>2</v>
      </c>
      <c r="I90" s="9">
        <v>20</v>
      </c>
      <c r="J90" s="9">
        <v>14</v>
      </c>
      <c r="K90" s="9">
        <v>20</v>
      </c>
      <c r="L90" s="9">
        <v>0</v>
      </c>
      <c r="M90" s="40">
        <v>56</v>
      </c>
    </row>
    <row r="91" spans="2:13" ht="15" customHeight="1">
      <c r="B91" s="55">
        <v>91</v>
      </c>
      <c r="C91" s="23" t="s">
        <v>379</v>
      </c>
      <c r="D91" s="9"/>
      <c r="E91" s="3" t="s">
        <v>382</v>
      </c>
      <c r="F91" s="3" t="s">
        <v>373</v>
      </c>
      <c r="G91" s="9" t="s">
        <v>381</v>
      </c>
      <c r="H91" s="9">
        <v>2</v>
      </c>
      <c r="I91" s="9">
        <v>20</v>
      </c>
      <c r="J91" s="9">
        <v>13</v>
      </c>
      <c r="K91" s="9">
        <v>20</v>
      </c>
      <c r="L91" s="9">
        <v>0</v>
      </c>
      <c r="M91" s="39">
        <v>55</v>
      </c>
    </row>
    <row r="92" spans="2:13" ht="15" customHeight="1">
      <c r="B92" s="55">
        <v>92</v>
      </c>
      <c r="C92" s="56" t="s">
        <v>604</v>
      </c>
      <c r="D92" s="29" t="s">
        <v>574</v>
      </c>
      <c r="E92" s="29" t="s">
        <v>575</v>
      </c>
      <c r="F92" s="28" t="s">
        <v>576</v>
      </c>
      <c r="G92" s="29" t="s">
        <v>591</v>
      </c>
      <c r="H92" s="29">
        <v>0</v>
      </c>
      <c r="I92" s="29">
        <v>12</v>
      </c>
      <c r="J92" s="29">
        <v>13</v>
      </c>
      <c r="K92" s="29">
        <v>14</v>
      </c>
      <c r="L92" s="29">
        <v>16</v>
      </c>
      <c r="M92" s="57">
        <f aca="true" t="shared" si="0" ref="M92:M99">SUM(H92:L92)</f>
        <v>55</v>
      </c>
    </row>
    <row r="93" spans="2:13" ht="15" customHeight="1">
      <c r="B93" s="55">
        <v>93</v>
      </c>
      <c r="C93" s="56" t="s">
        <v>605</v>
      </c>
      <c r="D93" s="29"/>
      <c r="E93" s="29" t="s">
        <v>598</v>
      </c>
      <c r="F93" s="28" t="s">
        <v>576</v>
      </c>
      <c r="G93" s="29" t="s">
        <v>599</v>
      </c>
      <c r="H93" s="29">
        <v>0</v>
      </c>
      <c r="I93" s="29">
        <v>20</v>
      </c>
      <c r="J93" s="29">
        <v>15</v>
      </c>
      <c r="K93" s="29">
        <v>20</v>
      </c>
      <c r="L93" s="29">
        <v>0</v>
      </c>
      <c r="M93" s="57">
        <f t="shared" si="0"/>
        <v>55</v>
      </c>
    </row>
    <row r="94" spans="2:13" ht="15" customHeight="1">
      <c r="B94" s="55">
        <v>94</v>
      </c>
      <c r="C94" s="23" t="s">
        <v>742</v>
      </c>
      <c r="D94" s="9" t="s">
        <v>451</v>
      </c>
      <c r="E94" s="9" t="s">
        <v>743</v>
      </c>
      <c r="F94" s="9" t="s">
        <v>744</v>
      </c>
      <c r="G94" s="9" t="s">
        <v>745</v>
      </c>
      <c r="H94" s="9">
        <v>0</v>
      </c>
      <c r="I94" s="9">
        <v>20</v>
      </c>
      <c r="J94" s="9">
        <v>15</v>
      </c>
      <c r="K94" s="9">
        <v>20</v>
      </c>
      <c r="L94" s="9">
        <v>0</v>
      </c>
      <c r="M94" s="40">
        <f t="shared" si="0"/>
        <v>55</v>
      </c>
    </row>
    <row r="95" spans="2:13" ht="15" customHeight="1">
      <c r="B95" s="55">
        <v>95</v>
      </c>
      <c r="C95" s="23" t="s">
        <v>774</v>
      </c>
      <c r="D95" s="9" t="s">
        <v>388</v>
      </c>
      <c r="E95" s="9" t="s">
        <v>775</v>
      </c>
      <c r="F95" s="9" t="s">
        <v>769</v>
      </c>
      <c r="G95" s="9" t="s">
        <v>776</v>
      </c>
      <c r="H95" s="9">
        <v>0</v>
      </c>
      <c r="I95" s="9">
        <v>20</v>
      </c>
      <c r="J95" s="9">
        <v>15</v>
      </c>
      <c r="K95" s="9">
        <v>20</v>
      </c>
      <c r="L95" s="9">
        <v>0</v>
      </c>
      <c r="M95" s="40">
        <f t="shared" si="0"/>
        <v>55</v>
      </c>
    </row>
    <row r="96" spans="2:13" ht="15" customHeight="1">
      <c r="B96" s="55">
        <v>96</v>
      </c>
      <c r="C96" s="23" t="s">
        <v>777</v>
      </c>
      <c r="D96" s="9" t="s">
        <v>388</v>
      </c>
      <c r="E96" s="9" t="s">
        <v>778</v>
      </c>
      <c r="F96" s="9" t="s">
        <v>779</v>
      </c>
      <c r="G96" s="9" t="s">
        <v>780</v>
      </c>
      <c r="H96" s="9">
        <v>0</v>
      </c>
      <c r="I96" s="9">
        <v>20</v>
      </c>
      <c r="J96" s="9">
        <v>15</v>
      </c>
      <c r="K96" s="9">
        <v>20</v>
      </c>
      <c r="L96" s="9">
        <v>0</v>
      </c>
      <c r="M96" s="40">
        <f t="shared" si="0"/>
        <v>55</v>
      </c>
    </row>
    <row r="97" spans="2:13" ht="15" customHeight="1">
      <c r="B97" s="55">
        <v>97</v>
      </c>
      <c r="C97" s="23" t="s">
        <v>781</v>
      </c>
      <c r="D97" s="9" t="s">
        <v>388</v>
      </c>
      <c r="E97" s="9" t="s">
        <v>782</v>
      </c>
      <c r="F97" s="9" t="s">
        <v>783</v>
      </c>
      <c r="G97" s="9" t="s">
        <v>784</v>
      </c>
      <c r="H97" s="9">
        <v>0</v>
      </c>
      <c r="I97" s="9">
        <v>20</v>
      </c>
      <c r="J97" s="9">
        <v>15</v>
      </c>
      <c r="K97" s="9">
        <v>20</v>
      </c>
      <c r="L97" s="9">
        <v>0</v>
      </c>
      <c r="M97" s="40">
        <f t="shared" si="0"/>
        <v>55</v>
      </c>
    </row>
    <row r="98" spans="2:13" ht="15" customHeight="1">
      <c r="B98" s="55">
        <v>98</v>
      </c>
      <c r="C98" s="23" t="s">
        <v>419</v>
      </c>
      <c r="D98" s="8" t="s">
        <v>388</v>
      </c>
      <c r="E98" s="11" t="s">
        <v>393</v>
      </c>
      <c r="F98" s="11" t="s">
        <v>394</v>
      </c>
      <c r="G98" s="9" t="s">
        <v>416</v>
      </c>
      <c r="H98" s="9">
        <v>0</v>
      </c>
      <c r="I98" s="9">
        <v>12</v>
      </c>
      <c r="J98" s="9">
        <v>15</v>
      </c>
      <c r="K98" s="9">
        <v>20</v>
      </c>
      <c r="L98" s="9">
        <v>7</v>
      </c>
      <c r="M98" s="40">
        <f t="shared" si="0"/>
        <v>54</v>
      </c>
    </row>
    <row r="99" spans="2:13" ht="15" customHeight="1">
      <c r="B99" s="55">
        <v>99</v>
      </c>
      <c r="C99" s="23" t="s">
        <v>529</v>
      </c>
      <c r="D99" s="9" t="s">
        <v>451</v>
      </c>
      <c r="E99" s="9" t="s">
        <v>530</v>
      </c>
      <c r="F99" s="9" t="s">
        <v>531</v>
      </c>
      <c r="G99" s="9" t="s">
        <v>532</v>
      </c>
      <c r="H99" s="9">
        <v>1</v>
      </c>
      <c r="I99" s="9">
        <v>18</v>
      </c>
      <c r="J99" s="9">
        <v>15</v>
      </c>
      <c r="K99" s="9">
        <v>20</v>
      </c>
      <c r="L99" s="9"/>
      <c r="M99" s="40">
        <f t="shared" si="0"/>
        <v>54</v>
      </c>
    </row>
    <row r="100" spans="2:13" ht="15" customHeight="1">
      <c r="B100" s="55">
        <v>100</v>
      </c>
      <c r="C100" s="18" t="s">
        <v>109</v>
      </c>
      <c r="D100" s="2" t="s">
        <v>368</v>
      </c>
      <c r="E100" s="2" t="s">
        <v>58</v>
      </c>
      <c r="F100" s="2" t="s">
        <v>376</v>
      </c>
      <c r="G100" s="9" t="s">
        <v>197</v>
      </c>
      <c r="H100" s="2">
        <v>0</v>
      </c>
      <c r="I100" s="2">
        <v>20</v>
      </c>
      <c r="J100" s="2">
        <v>14</v>
      </c>
      <c r="K100" s="2">
        <v>0</v>
      </c>
      <c r="L100" s="2">
        <v>19</v>
      </c>
      <c r="M100" s="39">
        <v>53</v>
      </c>
    </row>
    <row r="101" spans="2:13" ht="15" customHeight="1">
      <c r="B101" s="55">
        <v>101</v>
      </c>
      <c r="C101" s="23" t="s">
        <v>556</v>
      </c>
      <c r="D101" s="9"/>
      <c r="E101" s="9" t="s">
        <v>400</v>
      </c>
      <c r="F101" s="9" t="s">
        <v>557</v>
      </c>
      <c r="G101" s="9" t="s">
        <v>558</v>
      </c>
      <c r="H101" s="9">
        <v>0</v>
      </c>
      <c r="I101" s="9">
        <v>20</v>
      </c>
      <c r="J101" s="9">
        <v>15</v>
      </c>
      <c r="K101" s="9">
        <v>18</v>
      </c>
      <c r="L101" s="9">
        <v>0</v>
      </c>
      <c r="M101" s="40">
        <v>53</v>
      </c>
    </row>
    <row r="102" spans="2:13" ht="15" customHeight="1">
      <c r="B102" s="55">
        <v>102</v>
      </c>
      <c r="C102" s="56" t="s">
        <v>606</v>
      </c>
      <c r="D102" s="29"/>
      <c r="E102" s="29" t="s">
        <v>598</v>
      </c>
      <c r="F102" s="28" t="s">
        <v>576</v>
      </c>
      <c r="G102" s="29" t="s">
        <v>599</v>
      </c>
      <c r="H102" s="29">
        <v>0</v>
      </c>
      <c r="I102" s="29">
        <v>18</v>
      </c>
      <c r="J102" s="29">
        <v>15</v>
      </c>
      <c r="K102" s="29">
        <v>20</v>
      </c>
      <c r="L102" s="29">
        <v>0</v>
      </c>
      <c r="M102" s="57">
        <f>SUM(H102:L102)</f>
        <v>53</v>
      </c>
    </row>
    <row r="103" spans="2:13" ht="15" customHeight="1">
      <c r="B103" s="55">
        <v>103</v>
      </c>
      <c r="C103" s="23" t="s">
        <v>746</v>
      </c>
      <c r="D103" s="9" t="s">
        <v>451</v>
      </c>
      <c r="E103" s="9" t="s">
        <v>743</v>
      </c>
      <c r="F103" s="9" t="s">
        <v>744</v>
      </c>
      <c r="G103" s="9" t="s">
        <v>745</v>
      </c>
      <c r="H103" s="9">
        <v>2</v>
      </c>
      <c r="I103" s="9">
        <v>20</v>
      </c>
      <c r="J103" s="9">
        <v>13</v>
      </c>
      <c r="K103" s="9">
        <v>18</v>
      </c>
      <c r="L103" s="9">
        <v>0</v>
      </c>
      <c r="M103" s="40">
        <f>SUM(H103:L103)</f>
        <v>53</v>
      </c>
    </row>
    <row r="104" spans="2:13" ht="15" customHeight="1">
      <c r="B104" s="55">
        <v>104</v>
      </c>
      <c r="C104" s="23" t="s">
        <v>785</v>
      </c>
      <c r="D104" s="9" t="s">
        <v>402</v>
      </c>
      <c r="E104" s="9" t="s">
        <v>775</v>
      </c>
      <c r="F104" s="9" t="s">
        <v>769</v>
      </c>
      <c r="G104" s="9" t="s">
        <v>786</v>
      </c>
      <c r="H104" s="9">
        <v>0</v>
      </c>
      <c r="I104" s="9">
        <v>20</v>
      </c>
      <c r="J104" s="9">
        <v>13</v>
      </c>
      <c r="K104" s="9">
        <v>20</v>
      </c>
      <c r="L104" s="9">
        <v>0</v>
      </c>
      <c r="M104" s="40">
        <f>SUM(H104:L104)</f>
        <v>53</v>
      </c>
    </row>
    <row r="105" spans="2:13" ht="15" customHeight="1">
      <c r="B105" s="55">
        <v>105</v>
      </c>
      <c r="C105" s="23" t="s">
        <v>787</v>
      </c>
      <c r="D105" s="9" t="s">
        <v>388</v>
      </c>
      <c r="E105" s="9" t="s">
        <v>788</v>
      </c>
      <c r="F105" s="9" t="s">
        <v>769</v>
      </c>
      <c r="G105" s="9" t="s">
        <v>789</v>
      </c>
      <c r="H105" s="9">
        <v>0</v>
      </c>
      <c r="I105" s="9">
        <v>20</v>
      </c>
      <c r="J105" s="9">
        <v>13</v>
      </c>
      <c r="K105" s="9">
        <v>20</v>
      </c>
      <c r="L105" s="9">
        <v>0</v>
      </c>
      <c r="M105" s="40">
        <f>SUM(H105:L105)</f>
        <v>53</v>
      </c>
    </row>
    <row r="106" spans="2:13" ht="15" customHeight="1">
      <c r="B106" s="55">
        <v>106</v>
      </c>
      <c r="C106" s="18" t="s">
        <v>97</v>
      </c>
      <c r="D106" s="2" t="s">
        <v>368</v>
      </c>
      <c r="E106" s="2" t="s">
        <v>58</v>
      </c>
      <c r="F106" s="2" t="s">
        <v>376</v>
      </c>
      <c r="G106" s="9" t="s">
        <v>192</v>
      </c>
      <c r="H106" s="2">
        <v>7</v>
      </c>
      <c r="I106" s="2">
        <v>5</v>
      </c>
      <c r="J106" s="2">
        <v>15</v>
      </c>
      <c r="K106" s="2">
        <v>20</v>
      </c>
      <c r="L106" s="2">
        <v>5</v>
      </c>
      <c r="M106" s="39">
        <v>52</v>
      </c>
    </row>
    <row r="107" spans="2:13" ht="15" customHeight="1">
      <c r="B107" s="55">
        <v>107</v>
      </c>
      <c r="C107" s="27" t="s">
        <v>420</v>
      </c>
      <c r="D107" s="11" t="s">
        <v>388</v>
      </c>
      <c r="E107" s="9" t="s">
        <v>397</v>
      </c>
      <c r="F107" s="11" t="s">
        <v>398</v>
      </c>
      <c r="G107" s="9" t="s">
        <v>421</v>
      </c>
      <c r="H107" s="9">
        <v>1</v>
      </c>
      <c r="I107" s="9">
        <v>19</v>
      </c>
      <c r="J107" s="9">
        <v>12</v>
      </c>
      <c r="K107" s="9">
        <v>20</v>
      </c>
      <c r="L107" s="9">
        <v>0</v>
      </c>
      <c r="M107" s="40">
        <f>SUM(H107:L107)</f>
        <v>52</v>
      </c>
    </row>
    <row r="108" spans="2:13" ht="15" customHeight="1">
      <c r="B108" s="55">
        <v>108</v>
      </c>
      <c r="C108" s="23" t="s">
        <v>422</v>
      </c>
      <c r="D108" s="8" t="s">
        <v>402</v>
      </c>
      <c r="E108" s="11" t="s">
        <v>393</v>
      </c>
      <c r="F108" s="11" t="s">
        <v>394</v>
      </c>
      <c r="G108" s="9" t="s">
        <v>399</v>
      </c>
      <c r="H108" s="9">
        <v>0</v>
      </c>
      <c r="I108" s="9">
        <v>20</v>
      </c>
      <c r="J108" s="9">
        <v>12</v>
      </c>
      <c r="K108" s="9">
        <v>20</v>
      </c>
      <c r="L108" s="9">
        <v>0</v>
      </c>
      <c r="M108" s="40">
        <f>SUM(H108:L108)</f>
        <v>52</v>
      </c>
    </row>
    <row r="109" spans="2:13" ht="15" customHeight="1">
      <c r="B109" s="55">
        <v>109</v>
      </c>
      <c r="C109" s="23" t="s">
        <v>559</v>
      </c>
      <c r="D109" s="9"/>
      <c r="E109" s="9" t="s">
        <v>400</v>
      </c>
      <c r="F109" s="9" t="s">
        <v>549</v>
      </c>
      <c r="G109" s="9" t="s">
        <v>560</v>
      </c>
      <c r="H109" s="9">
        <v>0</v>
      </c>
      <c r="I109" s="9">
        <v>17</v>
      </c>
      <c r="J109" s="9">
        <v>15</v>
      </c>
      <c r="K109" s="9">
        <v>18</v>
      </c>
      <c r="L109" s="9">
        <v>2</v>
      </c>
      <c r="M109" s="40">
        <v>52</v>
      </c>
    </row>
    <row r="110" spans="2:13" ht="15" customHeight="1">
      <c r="B110" s="55">
        <v>110</v>
      </c>
      <c r="C110" s="23" t="s">
        <v>790</v>
      </c>
      <c r="D110" s="9" t="s">
        <v>402</v>
      </c>
      <c r="E110" s="9" t="s">
        <v>791</v>
      </c>
      <c r="F110" s="9" t="s">
        <v>769</v>
      </c>
      <c r="G110" s="9" t="s">
        <v>792</v>
      </c>
      <c r="H110" s="9">
        <v>16</v>
      </c>
      <c r="I110" s="9">
        <v>19</v>
      </c>
      <c r="J110" s="9">
        <v>15</v>
      </c>
      <c r="K110" s="9">
        <v>0</v>
      </c>
      <c r="L110" s="9">
        <v>2</v>
      </c>
      <c r="M110" s="40">
        <f>SUM(H110:L110)</f>
        <v>52</v>
      </c>
    </row>
    <row r="111" spans="2:13" ht="15" customHeight="1">
      <c r="B111" s="55">
        <v>111</v>
      </c>
      <c r="C111" s="18" t="s">
        <v>60</v>
      </c>
      <c r="D111" s="2"/>
      <c r="E111" s="2" t="s">
        <v>49</v>
      </c>
      <c r="F111" s="2" t="s">
        <v>376</v>
      </c>
      <c r="G111" s="9" t="s">
        <v>199</v>
      </c>
      <c r="H111" s="2">
        <v>2</v>
      </c>
      <c r="I111" s="2">
        <v>14</v>
      </c>
      <c r="J111" s="2">
        <v>15</v>
      </c>
      <c r="K111" s="2">
        <v>18</v>
      </c>
      <c r="L111" s="2">
        <v>2</v>
      </c>
      <c r="M111" s="39">
        <v>51</v>
      </c>
    </row>
    <row r="112" spans="2:13" ht="15" customHeight="1">
      <c r="B112" s="55">
        <v>112</v>
      </c>
      <c r="C112" s="18" t="s">
        <v>102</v>
      </c>
      <c r="D112" s="2" t="s">
        <v>368</v>
      </c>
      <c r="E112" s="2" t="s">
        <v>58</v>
      </c>
      <c r="F112" s="2" t="s">
        <v>376</v>
      </c>
      <c r="G112" s="9" t="s">
        <v>206</v>
      </c>
      <c r="H112" s="2">
        <v>2</v>
      </c>
      <c r="I112" s="2">
        <v>7</v>
      </c>
      <c r="J112" s="2">
        <v>15</v>
      </c>
      <c r="K112" s="2">
        <v>20</v>
      </c>
      <c r="L112" s="2">
        <v>7</v>
      </c>
      <c r="M112" s="39">
        <v>51</v>
      </c>
    </row>
    <row r="113" spans="2:13" ht="15" customHeight="1">
      <c r="B113" s="55">
        <v>113</v>
      </c>
      <c r="C113" s="18" t="s">
        <v>105</v>
      </c>
      <c r="D113" s="2" t="s">
        <v>368</v>
      </c>
      <c r="E113" s="2" t="s">
        <v>58</v>
      </c>
      <c r="F113" s="2" t="s">
        <v>376</v>
      </c>
      <c r="G113" s="9" t="s">
        <v>206</v>
      </c>
      <c r="H113" s="2">
        <v>0</v>
      </c>
      <c r="I113" s="2">
        <v>15</v>
      </c>
      <c r="J113" s="2">
        <v>15</v>
      </c>
      <c r="K113" s="2">
        <v>16</v>
      </c>
      <c r="L113" s="2">
        <v>5</v>
      </c>
      <c r="M113" s="39">
        <v>51</v>
      </c>
    </row>
    <row r="114" spans="2:13" ht="15" customHeight="1">
      <c r="B114" s="55">
        <v>114</v>
      </c>
      <c r="C114" s="23" t="s">
        <v>423</v>
      </c>
      <c r="D114" s="8" t="s">
        <v>402</v>
      </c>
      <c r="E114" s="11" t="s">
        <v>393</v>
      </c>
      <c r="F114" s="11" t="s">
        <v>394</v>
      </c>
      <c r="G114" s="9" t="s">
        <v>399</v>
      </c>
      <c r="H114" s="9">
        <v>3</v>
      </c>
      <c r="I114" s="9">
        <v>13</v>
      </c>
      <c r="J114" s="9">
        <v>15</v>
      </c>
      <c r="K114" s="9">
        <v>20</v>
      </c>
      <c r="L114" s="9">
        <v>0</v>
      </c>
      <c r="M114" s="40">
        <f>SUM(H114:L114)</f>
        <v>51</v>
      </c>
    </row>
    <row r="115" spans="2:13" ht="15" customHeight="1">
      <c r="B115" s="55">
        <v>115</v>
      </c>
      <c r="C115" s="23" t="s">
        <v>561</v>
      </c>
      <c r="D115" s="9"/>
      <c r="E115" s="9" t="s">
        <v>400</v>
      </c>
      <c r="F115" s="9" t="s">
        <v>549</v>
      </c>
      <c r="G115" s="9" t="s">
        <v>553</v>
      </c>
      <c r="H115" s="9">
        <v>5</v>
      </c>
      <c r="I115" s="9">
        <v>20</v>
      </c>
      <c r="J115" s="9">
        <v>14</v>
      </c>
      <c r="K115" s="9">
        <v>10</v>
      </c>
      <c r="L115" s="9">
        <v>2</v>
      </c>
      <c r="M115" s="40">
        <v>51</v>
      </c>
    </row>
    <row r="116" spans="2:13" ht="15" customHeight="1">
      <c r="B116" s="55">
        <v>116</v>
      </c>
      <c r="C116" s="56" t="s">
        <v>607</v>
      </c>
      <c r="D116" s="29"/>
      <c r="E116" s="29" t="s">
        <v>608</v>
      </c>
      <c r="F116" s="28" t="s">
        <v>609</v>
      </c>
      <c r="G116" s="29" t="s">
        <v>610</v>
      </c>
      <c r="H116" s="29">
        <v>0</v>
      </c>
      <c r="I116" s="29">
        <v>16</v>
      </c>
      <c r="J116" s="29">
        <v>15</v>
      </c>
      <c r="K116" s="29">
        <v>20</v>
      </c>
      <c r="L116" s="29">
        <v>0</v>
      </c>
      <c r="M116" s="57">
        <f>SUM(H116:L116)</f>
        <v>51</v>
      </c>
    </row>
    <row r="117" spans="2:13" ht="15" customHeight="1">
      <c r="B117" s="55">
        <v>117</v>
      </c>
      <c r="C117" s="23" t="s">
        <v>642</v>
      </c>
      <c r="D117" s="9" t="s">
        <v>402</v>
      </c>
      <c r="E117" s="9" t="s">
        <v>382</v>
      </c>
      <c r="F117" s="9" t="s">
        <v>634</v>
      </c>
      <c r="G117" s="9" t="s">
        <v>640</v>
      </c>
      <c r="H117" s="9">
        <v>0</v>
      </c>
      <c r="I117" s="9">
        <v>18</v>
      </c>
      <c r="J117" s="9">
        <v>13</v>
      </c>
      <c r="K117" s="9">
        <v>20</v>
      </c>
      <c r="L117" s="9">
        <v>0</v>
      </c>
      <c r="M117" s="40">
        <f>SUM(H117:L117)</f>
        <v>51</v>
      </c>
    </row>
    <row r="118" spans="2:13" ht="15" customHeight="1">
      <c r="B118" s="55">
        <v>118</v>
      </c>
      <c r="C118" s="23" t="s">
        <v>665</v>
      </c>
      <c r="D118" s="9" t="s">
        <v>451</v>
      </c>
      <c r="E118" s="9" t="s">
        <v>666</v>
      </c>
      <c r="F118" s="9" t="s">
        <v>667</v>
      </c>
      <c r="G118" s="9" t="s">
        <v>668</v>
      </c>
      <c r="H118" s="9">
        <v>5</v>
      </c>
      <c r="I118" s="9">
        <v>20</v>
      </c>
      <c r="J118" s="9">
        <v>15</v>
      </c>
      <c r="K118" s="9">
        <v>0</v>
      </c>
      <c r="L118" s="9">
        <v>10</v>
      </c>
      <c r="M118" s="40">
        <v>50</v>
      </c>
    </row>
    <row r="119" spans="2:13" ht="15" customHeight="1">
      <c r="B119" s="55">
        <v>119</v>
      </c>
      <c r="C119" s="23" t="s">
        <v>713</v>
      </c>
      <c r="D119" s="9" t="s">
        <v>388</v>
      </c>
      <c r="E119" s="9" t="s">
        <v>382</v>
      </c>
      <c r="F119" s="9" t="s">
        <v>714</v>
      </c>
      <c r="G119" s="9" t="s">
        <v>715</v>
      </c>
      <c r="H119" s="9"/>
      <c r="I119" s="9">
        <v>10</v>
      </c>
      <c r="J119" s="9">
        <v>20</v>
      </c>
      <c r="K119" s="9">
        <v>20</v>
      </c>
      <c r="L119" s="9"/>
      <c r="M119" s="40">
        <v>50</v>
      </c>
    </row>
    <row r="120" spans="2:13" ht="15" customHeight="1">
      <c r="B120" s="55">
        <v>120</v>
      </c>
      <c r="C120" s="23" t="s">
        <v>793</v>
      </c>
      <c r="D120" s="9" t="s">
        <v>388</v>
      </c>
      <c r="E120" s="9" t="s">
        <v>788</v>
      </c>
      <c r="F120" s="9" t="s">
        <v>769</v>
      </c>
      <c r="G120" s="9" t="s">
        <v>789</v>
      </c>
      <c r="H120" s="9">
        <v>0</v>
      </c>
      <c r="I120" s="9">
        <v>15</v>
      </c>
      <c r="J120" s="9">
        <v>15</v>
      </c>
      <c r="K120" s="9">
        <v>20</v>
      </c>
      <c r="L120" s="9">
        <v>0</v>
      </c>
      <c r="M120" s="40">
        <f>SUM(H120:L120)</f>
        <v>50</v>
      </c>
    </row>
    <row r="121" spans="2:13" ht="15" customHeight="1">
      <c r="B121" s="55">
        <v>121</v>
      </c>
      <c r="C121" s="18" t="s">
        <v>59</v>
      </c>
      <c r="D121" s="2"/>
      <c r="E121" s="2" t="s">
        <v>49</v>
      </c>
      <c r="F121" s="2" t="s">
        <v>376</v>
      </c>
      <c r="G121" s="9" t="s">
        <v>199</v>
      </c>
      <c r="H121" s="2">
        <v>0</v>
      </c>
      <c r="I121" s="2">
        <v>20</v>
      </c>
      <c r="J121" s="2">
        <v>15</v>
      </c>
      <c r="K121" s="2">
        <v>5</v>
      </c>
      <c r="L121" s="2">
        <v>9</v>
      </c>
      <c r="M121" s="39">
        <v>49</v>
      </c>
    </row>
    <row r="122" spans="2:13" ht="15" customHeight="1">
      <c r="B122" s="55">
        <v>122</v>
      </c>
      <c r="C122" s="23" t="s">
        <v>458</v>
      </c>
      <c r="D122" s="9" t="s">
        <v>451</v>
      </c>
      <c r="E122" s="9" t="s">
        <v>459</v>
      </c>
      <c r="F122" s="9" t="s">
        <v>460</v>
      </c>
      <c r="G122" s="9" t="s">
        <v>461</v>
      </c>
      <c r="H122" s="9">
        <v>4</v>
      </c>
      <c r="I122" s="9">
        <v>20</v>
      </c>
      <c r="J122" s="9">
        <v>5</v>
      </c>
      <c r="K122" s="9">
        <v>20</v>
      </c>
      <c r="L122" s="9">
        <v>0</v>
      </c>
      <c r="M122" s="40">
        <v>49</v>
      </c>
    </row>
    <row r="123" spans="2:13" ht="15" customHeight="1">
      <c r="B123" s="55">
        <v>123</v>
      </c>
      <c r="C123" s="23" t="s">
        <v>683</v>
      </c>
      <c r="D123" s="9" t="s">
        <v>451</v>
      </c>
      <c r="E123" s="9" t="s">
        <v>678</v>
      </c>
      <c r="F123" s="9" t="s">
        <v>679</v>
      </c>
      <c r="G123" s="9" t="s">
        <v>682</v>
      </c>
      <c r="H123" s="9">
        <v>0</v>
      </c>
      <c r="I123" s="9">
        <v>14</v>
      </c>
      <c r="J123" s="9">
        <v>15</v>
      </c>
      <c r="K123" s="9">
        <v>20</v>
      </c>
      <c r="L123" s="9">
        <v>0</v>
      </c>
      <c r="M123" s="40">
        <v>49</v>
      </c>
    </row>
    <row r="124" spans="2:13" ht="15" customHeight="1">
      <c r="B124" s="55">
        <v>124</v>
      </c>
      <c r="C124" s="18" t="s">
        <v>71</v>
      </c>
      <c r="D124" s="2"/>
      <c r="E124" s="2" t="s">
        <v>53</v>
      </c>
      <c r="F124" s="2" t="s">
        <v>376</v>
      </c>
      <c r="G124" s="9" t="s">
        <v>192</v>
      </c>
      <c r="H124" s="2">
        <v>3</v>
      </c>
      <c r="I124" s="2">
        <v>20</v>
      </c>
      <c r="J124" s="2">
        <v>15</v>
      </c>
      <c r="K124" s="2">
        <v>3</v>
      </c>
      <c r="L124" s="2">
        <v>7</v>
      </c>
      <c r="M124" s="39">
        <v>48</v>
      </c>
    </row>
    <row r="125" spans="2:13" ht="15" customHeight="1">
      <c r="B125" s="55">
        <v>125</v>
      </c>
      <c r="C125" s="56" t="s">
        <v>611</v>
      </c>
      <c r="D125" s="29" t="s">
        <v>574</v>
      </c>
      <c r="E125" s="29" t="s">
        <v>575</v>
      </c>
      <c r="F125" s="28" t="s">
        <v>576</v>
      </c>
      <c r="G125" s="29" t="s">
        <v>593</v>
      </c>
      <c r="H125" s="29">
        <v>2</v>
      </c>
      <c r="I125" s="29">
        <v>20</v>
      </c>
      <c r="J125" s="29">
        <v>15</v>
      </c>
      <c r="K125" s="29">
        <v>6</v>
      </c>
      <c r="L125" s="29">
        <v>5</v>
      </c>
      <c r="M125" s="57">
        <f>SUM(H125:L125)</f>
        <v>48</v>
      </c>
    </row>
    <row r="126" spans="2:13" ht="15" customHeight="1">
      <c r="B126" s="55">
        <v>126</v>
      </c>
      <c r="C126" s="23" t="s">
        <v>794</v>
      </c>
      <c r="D126" s="9" t="s">
        <v>388</v>
      </c>
      <c r="E126" s="9" t="s">
        <v>778</v>
      </c>
      <c r="F126" s="9" t="s">
        <v>779</v>
      </c>
      <c r="G126" s="9" t="s">
        <v>780</v>
      </c>
      <c r="H126" s="9">
        <v>0</v>
      </c>
      <c r="I126" s="9">
        <v>20</v>
      </c>
      <c r="J126" s="9">
        <v>15</v>
      </c>
      <c r="K126" s="9">
        <v>13</v>
      </c>
      <c r="L126" s="9">
        <v>0</v>
      </c>
      <c r="M126" s="40">
        <f>SUM(H126:L126)</f>
        <v>48</v>
      </c>
    </row>
    <row r="127" spans="2:13" ht="15" customHeight="1">
      <c r="B127" s="55">
        <v>127</v>
      </c>
      <c r="C127" s="23" t="s">
        <v>795</v>
      </c>
      <c r="D127" s="9" t="s">
        <v>388</v>
      </c>
      <c r="E127" s="9" t="s">
        <v>791</v>
      </c>
      <c r="F127" s="9" t="s">
        <v>769</v>
      </c>
      <c r="G127" s="9" t="s">
        <v>776</v>
      </c>
      <c r="H127" s="9">
        <v>1</v>
      </c>
      <c r="I127" s="9">
        <v>20</v>
      </c>
      <c r="J127" s="9">
        <v>5</v>
      </c>
      <c r="K127" s="9">
        <v>20</v>
      </c>
      <c r="L127" s="9">
        <v>2</v>
      </c>
      <c r="M127" s="40">
        <f>SUM(H127:L127)</f>
        <v>48</v>
      </c>
    </row>
    <row r="128" spans="2:13" ht="15" customHeight="1">
      <c r="B128" s="55">
        <v>128</v>
      </c>
      <c r="C128" s="23" t="s">
        <v>643</v>
      </c>
      <c r="D128" s="9" t="s">
        <v>388</v>
      </c>
      <c r="E128" s="9" t="s">
        <v>382</v>
      </c>
      <c r="F128" s="9" t="s">
        <v>644</v>
      </c>
      <c r="G128" s="9" t="s">
        <v>645</v>
      </c>
      <c r="H128" s="9">
        <v>0</v>
      </c>
      <c r="I128" s="9">
        <v>7</v>
      </c>
      <c r="J128" s="9">
        <v>15</v>
      </c>
      <c r="K128" s="9">
        <v>20</v>
      </c>
      <c r="L128" s="9">
        <v>5</v>
      </c>
      <c r="M128" s="40">
        <f>SUM(H128:L128)</f>
        <v>47</v>
      </c>
    </row>
    <row r="129" spans="2:13" ht="15" customHeight="1">
      <c r="B129" s="55">
        <v>129</v>
      </c>
      <c r="C129" s="23" t="s">
        <v>737</v>
      </c>
      <c r="D129" s="9" t="s">
        <v>451</v>
      </c>
      <c r="E129" s="9" t="s">
        <v>732</v>
      </c>
      <c r="F129" s="9" t="s">
        <v>733</v>
      </c>
      <c r="G129" s="9" t="s">
        <v>736</v>
      </c>
      <c r="H129" s="9">
        <v>0</v>
      </c>
      <c r="I129" s="9">
        <v>7</v>
      </c>
      <c r="J129" s="9">
        <v>15</v>
      </c>
      <c r="K129" s="9">
        <v>20</v>
      </c>
      <c r="L129" s="9">
        <v>5</v>
      </c>
      <c r="M129" s="40">
        <f>SUM(H129:L129)</f>
        <v>47</v>
      </c>
    </row>
    <row r="130" spans="2:13" ht="15" customHeight="1">
      <c r="B130" s="55">
        <v>130</v>
      </c>
      <c r="C130" s="18" t="s">
        <v>66</v>
      </c>
      <c r="D130" s="2"/>
      <c r="E130" s="2" t="s">
        <v>116</v>
      </c>
      <c r="F130" s="2" t="s">
        <v>376</v>
      </c>
      <c r="G130" s="9" t="s">
        <v>201</v>
      </c>
      <c r="H130" s="2">
        <v>0</v>
      </c>
      <c r="I130" s="2">
        <v>10</v>
      </c>
      <c r="J130" s="2">
        <v>15</v>
      </c>
      <c r="K130" s="2">
        <v>20</v>
      </c>
      <c r="L130" s="2">
        <v>1</v>
      </c>
      <c r="M130" s="39">
        <v>46</v>
      </c>
    </row>
    <row r="131" spans="2:13" ht="15" customHeight="1">
      <c r="B131" s="55">
        <v>131</v>
      </c>
      <c r="C131" s="23" t="s">
        <v>424</v>
      </c>
      <c r="D131" s="8" t="s">
        <v>388</v>
      </c>
      <c r="E131" s="11" t="s">
        <v>393</v>
      </c>
      <c r="F131" s="11" t="s">
        <v>394</v>
      </c>
      <c r="G131" s="9" t="s">
        <v>416</v>
      </c>
      <c r="H131" s="9">
        <v>1</v>
      </c>
      <c r="I131" s="9">
        <v>19</v>
      </c>
      <c r="J131" s="9">
        <v>15</v>
      </c>
      <c r="K131" s="9">
        <v>4</v>
      </c>
      <c r="L131" s="9">
        <v>7</v>
      </c>
      <c r="M131" s="40">
        <f>SUM(H131:L131)</f>
        <v>46</v>
      </c>
    </row>
    <row r="132" spans="2:13" ht="15" customHeight="1">
      <c r="B132" s="55">
        <v>132</v>
      </c>
      <c r="C132" s="56" t="s">
        <v>612</v>
      </c>
      <c r="D132" s="29" t="s">
        <v>574</v>
      </c>
      <c r="E132" s="29" t="s">
        <v>575</v>
      </c>
      <c r="F132" s="28" t="s">
        <v>576</v>
      </c>
      <c r="G132" s="29" t="s">
        <v>591</v>
      </c>
      <c r="H132" s="29">
        <v>2</v>
      </c>
      <c r="I132" s="29">
        <v>15</v>
      </c>
      <c r="J132" s="29">
        <v>5</v>
      </c>
      <c r="K132" s="29">
        <v>19</v>
      </c>
      <c r="L132" s="29">
        <v>5</v>
      </c>
      <c r="M132" s="57">
        <f>SUM(H132:L132)</f>
        <v>46</v>
      </c>
    </row>
    <row r="133" spans="2:13" ht="15" customHeight="1">
      <c r="B133" s="55">
        <v>133</v>
      </c>
      <c r="C133" s="56" t="s">
        <v>613</v>
      </c>
      <c r="D133" s="29"/>
      <c r="E133" s="29" t="s">
        <v>608</v>
      </c>
      <c r="F133" s="28" t="s">
        <v>609</v>
      </c>
      <c r="G133" s="29" t="s">
        <v>610</v>
      </c>
      <c r="H133" s="29">
        <v>0</v>
      </c>
      <c r="I133" s="29">
        <v>2</v>
      </c>
      <c r="J133" s="29">
        <v>15</v>
      </c>
      <c r="K133" s="29">
        <v>20</v>
      </c>
      <c r="L133" s="29">
        <v>9</v>
      </c>
      <c r="M133" s="57">
        <f>SUM(H133:L133)</f>
        <v>46</v>
      </c>
    </row>
    <row r="134" spans="2:13" ht="15" customHeight="1">
      <c r="B134" s="55">
        <v>134</v>
      </c>
      <c r="C134" s="18" t="s">
        <v>61</v>
      </c>
      <c r="D134" s="2"/>
      <c r="E134" s="2" t="s">
        <v>49</v>
      </c>
      <c r="F134" s="2" t="s">
        <v>376</v>
      </c>
      <c r="G134" s="9" t="s">
        <v>199</v>
      </c>
      <c r="H134" s="2">
        <v>0</v>
      </c>
      <c r="I134" s="2">
        <v>10</v>
      </c>
      <c r="J134" s="2">
        <v>15</v>
      </c>
      <c r="K134" s="2">
        <v>20</v>
      </c>
      <c r="L134" s="2">
        <v>0</v>
      </c>
      <c r="M134" s="39">
        <v>45</v>
      </c>
    </row>
    <row r="135" spans="2:13" ht="15" customHeight="1">
      <c r="B135" s="55">
        <v>135</v>
      </c>
      <c r="C135" s="23" t="s">
        <v>646</v>
      </c>
      <c r="D135" s="9" t="s">
        <v>402</v>
      </c>
      <c r="E135" s="9" t="s">
        <v>382</v>
      </c>
      <c r="F135" s="9" t="s">
        <v>634</v>
      </c>
      <c r="G135" s="9" t="s">
        <v>640</v>
      </c>
      <c r="H135" s="9">
        <v>0</v>
      </c>
      <c r="I135" s="9">
        <v>20</v>
      </c>
      <c r="J135" s="9">
        <v>15</v>
      </c>
      <c r="K135" s="9">
        <v>0</v>
      </c>
      <c r="L135" s="9">
        <v>10</v>
      </c>
      <c r="M135" s="40">
        <f>SUM(H135:L135)</f>
        <v>45</v>
      </c>
    </row>
    <row r="136" spans="2:13" ht="15" customHeight="1">
      <c r="B136" s="55">
        <v>136</v>
      </c>
      <c r="C136" s="56" t="s">
        <v>614</v>
      </c>
      <c r="D136" s="29"/>
      <c r="E136" s="29" t="s">
        <v>608</v>
      </c>
      <c r="F136" s="28" t="s">
        <v>609</v>
      </c>
      <c r="G136" s="29" t="s">
        <v>610</v>
      </c>
      <c r="H136" s="29">
        <v>0</v>
      </c>
      <c r="I136" s="29">
        <v>20</v>
      </c>
      <c r="J136" s="29">
        <v>2</v>
      </c>
      <c r="K136" s="29">
        <v>2</v>
      </c>
      <c r="L136" s="29">
        <v>20</v>
      </c>
      <c r="M136" s="57">
        <f>SUM(H136:L136)</f>
        <v>44</v>
      </c>
    </row>
    <row r="137" spans="2:13" ht="15" customHeight="1">
      <c r="B137" s="55">
        <v>137</v>
      </c>
      <c r="C137" s="23" t="s">
        <v>757</v>
      </c>
      <c r="D137" s="9" t="s">
        <v>451</v>
      </c>
      <c r="E137" s="9" t="s">
        <v>382</v>
      </c>
      <c r="F137" s="9" t="s">
        <v>752</v>
      </c>
      <c r="G137" s="9" t="s">
        <v>758</v>
      </c>
      <c r="H137" s="9">
        <v>2</v>
      </c>
      <c r="I137" s="9">
        <v>0</v>
      </c>
      <c r="J137" s="9">
        <v>15</v>
      </c>
      <c r="K137" s="9">
        <v>2</v>
      </c>
      <c r="L137" s="9">
        <v>25</v>
      </c>
      <c r="M137" s="42">
        <f>SUM(H137:L137)</f>
        <v>44</v>
      </c>
    </row>
    <row r="138" spans="2:13" ht="15" customHeight="1">
      <c r="B138" s="55">
        <v>138</v>
      </c>
      <c r="C138" s="23" t="s">
        <v>796</v>
      </c>
      <c r="D138" s="9" t="s">
        <v>402</v>
      </c>
      <c r="E138" s="9" t="s">
        <v>791</v>
      </c>
      <c r="F138" s="9" t="s">
        <v>769</v>
      </c>
      <c r="G138" s="9" t="s">
        <v>786</v>
      </c>
      <c r="H138" s="9">
        <v>0</v>
      </c>
      <c r="I138" s="9">
        <v>10</v>
      </c>
      <c r="J138" s="9">
        <v>15</v>
      </c>
      <c r="K138" s="9">
        <v>19</v>
      </c>
      <c r="L138" s="9">
        <v>0</v>
      </c>
      <c r="M138" s="40">
        <f>SUM(H138:L138)</f>
        <v>44</v>
      </c>
    </row>
    <row r="139" spans="2:13" ht="15" customHeight="1">
      <c r="B139" s="55">
        <v>139</v>
      </c>
      <c r="C139" s="23" t="s">
        <v>380</v>
      </c>
      <c r="D139" s="9"/>
      <c r="E139" s="3" t="s">
        <v>382</v>
      </c>
      <c r="F139" s="3" t="s">
        <v>373</v>
      </c>
      <c r="G139" s="9" t="s">
        <v>381</v>
      </c>
      <c r="H139" s="9">
        <v>0</v>
      </c>
      <c r="I139" s="9">
        <v>14</v>
      </c>
      <c r="J139" s="9">
        <v>15</v>
      </c>
      <c r="K139" s="9">
        <v>14</v>
      </c>
      <c r="L139" s="9">
        <v>0</v>
      </c>
      <c r="M139" s="39">
        <v>43</v>
      </c>
    </row>
    <row r="140" spans="2:13" ht="15" customHeight="1">
      <c r="B140" s="55">
        <v>140</v>
      </c>
      <c r="C140" s="23" t="s">
        <v>462</v>
      </c>
      <c r="D140" s="9" t="s">
        <v>451</v>
      </c>
      <c r="E140" s="9" t="s">
        <v>452</v>
      </c>
      <c r="F140" s="9" t="s">
        <v>453</v>
      </c>
      <c r="G140" s="9" t="s">
        <v>463</v>
      </c>
      <c r="H140" s="9">
        <v>2</v>
      </c>
      <c r="I140" s="9">
        <v>14</v>
      </c>
      <c r="J140" s="9">
        <v>5</v>
      </c>
      <c r="K140" s="9">
        <v>20</v>
      </c>
      <c r="L140" s="9">
        <v>2</v>
      </c>
      <c r="M140" s="40">
        <v>43</v>
      </c>
    </row>
    <row r="141" spans="2:13" ht="15" customHeight="1">
      <c r="B141" s="55">
        <v>141</v>
      </c>
      <c r="C141" s="23" t="s">
        <v>647</v>
      </c>
      <c r="D141" s="9" t="s">
        <v>402</v>
      </c>
      <c r="E141" s="9" t="s">
        <v>382</v>
      </c>
      <c r="F141" s="9" t="s">
        <v>634</v>
      </c>
      <c r="G141" s="9" t="s">
        <v>640</v>
      </c>
      <c r="H141" s="9">
        <v>0</v>
      </c>
      <c r="I141" s="9">
        <v>20</v>
      </c>
      <c r="J141" s="9">
        <v>13</v>
      </c>
      <c r="K141" s="9">
        <v>0</v>
      </c>
      <c r="L141" s="9">
        <v>10</v>
      </c>
      <c r="M141" s="40">
        <f>SUM(H141:L141)</f>
        <v>43</v>
      </c>
    </row>
    <row r="142" spans="2:13" ht="15" customHeight="1">
      <c r="B142" s="55">
        <v>142</v>
      </c>
      <c r="C142" s="23" t="s">
        <v>669</v>
      </c>
      <c r="D142" s="9" t="s">
        <v>451</v>
      </c>
      <c r="E142" s="9" t="s">
        <v>666</v>
      </c>
      <c r="F142" s="9" t="s">
        <v>667</v>
      </c>
      <c r="G142" s="9" t="s">
        <v>668</v>
      </c>
      <c r="H142" s="9">
        <v>0</v>
      </c>
      <c r="I142" s="9">
        <v>18</v>
      </c>
      <c r="J142" s="9">
        <v>14</v>
      </c>
      <c r="K142" s="9">
        <v>5</v>
      </c>
      <c r="L142" s="9">
        <v>6</v>
      </c>
      <c r="M142" s="40">
        <v>43</v>
      </c>
    </row>
    <row r="143" spans="2:13" ht="15" customHeight="1">
      <c r="B143" s="55">
        <v>143</v>
      </c>
      <c r="C143" s="23" t="s">
        <v>648</v>
      </c>
      <c r="D143" s="9" t="s">
        <v>388</v>
      </c>
      <c r="E143" s="9" t="s">
        <v>382</v>
      </c>
      <c r="F143" s="9" t="s">
        <v>644</v>
      </c>
      <c r="G143" s="9" t="s">
        <v>645</v>
      </c>
      <c r="H143" s="9">
        <v>0</v>
      </c>
      <c r="I143" s="9">
        <v>7</v>
      </c>
      <c r="J143" s="9">
        <v>15</v>
      </c>
      <c r="K143" s="9">
        <v>20</v>
      </c>
      <c r="L143" s="9">
        <v>0</v>
      </c>
      <c r="M143" s="40">
        <f>SUM(H143:L143)</f>
        <v>42</v>
      </c>
    </row>
    <row r="144" spans="2:13" ht="15" customHeight="1">
      <c r="B144" s="55">
        <v>144</v>
      </c>
      <c r="C144" s="23" t="s">
        <v>649</v>
      </c>
      <c r="D144" s="9" t="s">
        <v>388</v>
      </c>
      <c r="E144" s="9" t="s">
        <v>382</v>
      </c>
      <c r="F144" s="9" t="s">
        <v>644</v>
      </c>
      <c r="G144" s="9" t="s">
        <v>645</v>
      </c>
      <c r="H144" s="9">
        <v>0</v>
      </c>
      <c r="I144" s="9">
        <v>20</v>
      </c>
      <c r="J144" s="9">
        <v>15</v>
      </c>
      <c r="K144" s="9">
        <v>7</v>
      </c>
      <c r="L144" s="9">
        <v>0</v>
      </c>
      <c r="M144" s="40">
        <f>SUM(H144:L144)</f>
        <v>42</v>
      </c>
    </row>
    <row r="145" spans="2:13" ht="15" customHeight="1">
      <c r="B145" s="55">
        <v>145</v>
      </c>
      <c r="C145" s="23" t="s">
        <v>650</v>
      </c>
      <c r="D145" s="9" t="s">
        <v>388</v>
      </c>
      <c r="E145" s="9" t="s">
        <v>382</v>
      </c>
      <c r="F145" s="9" t="s">
        <v>644</v>
      </c>
      <c r="G145" s="9" t="s">
        <v>645</v>
      </c>
      <c r="H145" s="9">
        <v>0</v>
      </c>
      <c r="I145" s="9">
        <v>20</v>
      </c>
      <c r="J145" s="9">
        <v>15</v>
      </c>
      <c r="K145" s="9">
        <v>7</v>
      </c>
      <c r="L145" s="9">
        <v>0</v>
      </c>
      <c r="M145" s="40">
        <f>SUM(H145:L145)</f>
        <v>42</v>
      </c>
    </row>
    <row r="146" spans="2:13" ht="15" customHeight="1">
      <c r="B146" s="55">
        <v>146</v>
      </c>
      <c r="C146" s="23" t="s">
        <v>670</v>
      </c>
      <c r="D146" s="9" t="s">
        <v>451</v>
      </c>
      <c r="E146" s="9" t="s">
        <v>666</v>
      </c>
      <c r="F146" s="9" t="s">
        <v>667</v>
      </c>
      <c r="G146" s="9" t="s">
        <v>668</v>
      </c>
      <c r="H146" s="9">
        <v>0</v>
      </c>
      <c r="I146" s="9">
        <v>20</v>
      </c>
      <c r="J146" s="9">
        <v>15</v>
      </c>
      <c r="K146" s="9">
        <v>2</v>
      </c>
      <c r="L146" s="9">
        <v>5</v>
      </c>
      <c r="M146" s="40">
        <v>42</v>
      </c>
    </row>
    <row r="147" spans="2:13" ht="15" customHeight="1">
      <c r="B147" s="55">
        <v>147</v>
      </c>
      <c r="C147" s="23" t="s">
        <v>797</v>
      </c>
      <c r="D147" s="9" t="s">
        <v>798</v>
      </c>
      <c r="E147" s="9" t="s">
        <v>788</v>
      </c>
      <c r="F147" s="9" t="s">
        <v>769</v>
      </c>
      <c r="G147" s="9" t="s">
        <v>789</v>
      </c>
      <c r="H147" s="9">
        <v>0</v>
      </c>
      <c r="I147" s="9">
        <v>20</v>
      </c>
      <c r="J147" s="9">
        <v>15</v>
      </c>
      <c r="K147" s="9">
        <v>5</v>
      </c>
      <c r="L147" s="9">
        <v>2</v>
      </c>
      <c r="M147" s="40">
        <f>SUM(H147:L147)</f>
        <v>42</v>
      </c>
    </row>
    <row r="148" spans="2:13" ht="15" customHeight="1">
      <c r="B148" s="55">
        <v>148</v>
      </c>
      <c r="C148" s="23" t="s">
        <v>464</v>
      </c>
      <c r="D148" s="9" t="s">
        <v>451</v>
      </c>
      <c r="E148" s="9" t="s">
        <v>459</v>
      </c>
      <c r="F148" s="9" t="s">
        <v>460</v>
      </c>
      <c r="G148" s="9" t="s">
        <v>461</v>
      </c>
      <c r="H148" s="9">
        <v>2</v>
      </c>
      <c r="I148" s="9">
        <v>20</v>
      </c>
      <c r="J148" s="9">
        <v>5</v>
      </c>
      <c r="K148" s="9">
        <v>4</v>
      </c>
      <c r="L148" s="9">
        <v>10</v>
      </c>
      <c r="M148" s="40">
        <v>41</v>
      </c>
    </row>
    <row r="149" spans="2:13" ht="15" customHeight="1">
      <c r="B149" s="55">
        <v>149</v>
      </c>
      <c r="C149" s="23" t="s">
        <v>716</v>
      </c>
      <c r="D149" s="9" t="s">
        <v>388</v>
      </c>
      <c r="E149" s="9" t="s">
        <v>710</v>
      </c>
      <c r="F149" s="9" t="s">
        <v>711</v>
      </c>
      <c r="G149" s="9" t="s">
        <v>712</v>
      </c>
      <c r="H149" s="9"/>
      <c r="I149" s="9">
        <v>3</v>
      </c>
      <c r="J149" s="9">
        <v>20</v>
      </c>
      <c r="K149" s="9">
        <v>18</v>
      </c>
      <c r="L149" s="9"/>
      <c r="M149" s="40">
        <v>41</v>
      </c>
    </row>
    <row r="150" spans="2:13" ht="15" customHeight="1">
      <c r="B150" s="55">
        <v>150</v>
      </c>
      <c r="C150" s="23" t="s">
        <v>799</v>
      </c>
      <c r="D150" s="9" t="s">
        <v>388</v>
      </c>
      <c r="E150" s="9" t="s">
        <v>788</v>
      </c>
      <c r="F150" s="9" t="s">
        <v>769</v>
      </c>
      <c r="G150" s="9" t="s">
        <v>789</v>
      </c>
      <c r="H150" s="9">
        <v>0</v>
      </c>
      <c r="I150" s="9">
        <v>6</v>
      </c>
      <c r="J150" s="9">
        <v>15</v>
      </c>
      <c r="K150" s="9">
        <v>20</v>
      </c>
      <c r="L150" s="9">
        <v>0</v>
      </c>
      <c r="M150" s="40">
        <f>SUM(H150:L150)</f>
        <v>41</v>
      </c>
    </row>
    <row r="151" spans="2:13" ht="15" customHeight="1">
      <c r="B151" s="55">
        <v>151</v>
      </c>
      <c r="C151" s="23" t="s">
        <v>425</v>
      </c>
      <c r="D151" s="8" t="s">
        <v>402</v>
      </c>
      <c r="E151" s="11" t="s">
        <v>393</v>
      </c>
      <c r="F151" s="11" t="s">
        <v>394</v>
      </c>
      <c r="G151" s="9" t="s">
        <v>399</v>
      </c>
      <c r="H151" s="9">
        <v>0</v>
      </c>
      <c r="I151" s="9">
        <v>20</v>
      </c>
      <c r="J151" s="9">
        <v>10</v>
      </c>
      <c r="K151" s="9">
        <v>10</v>
      </c>
      <c r="L151" s="9">
        <v>0</v>
      </c>
      <c r="M151" s="40">
        <f>SUM(H151:L151)</f>
        <v>40</v>
      </c>
    </row>
    <row r="152" spans="2:13" ht="15" customHeight="1">
      <c r="B152" s="66">
        <v>152</v>
      </c>
      <c r="C152" s="67" t="s">
        <v>446</v>
      </c>
      <c r="D152" s="68" t="s">
        <v>447</v>
      </c>
      <c r="E152" s="68" t="s">
        <v>448</v>
      </c>
      <c r="F152" s="68" t="s">
        <v>449</v>
      </c>
      <c r="G152" s="68" t="s">
        <v>450</v>
      </c>
      <c r="H152" s="68">
        <v>0</v>
      </c>
      <c r="I152" s="68">
        <v>10</v>
      </c>
      <c r="J152" s="68">
        <v>15</v>
      </c>
      <c r="K152" s="68">
        <v>5</v>
      </c>
      <c r="L152" s="68">
        <v>10</v>
      </c>
      <c r="M152" s="69">
        <f>SUM(H152:L152)</f>
        <v>40</v>
      </c>
    </row>
    <row r="153" spans="2:15" ht="15" customHeight="1">
      <c r="B153" s="55">
        <v>153</v>
      </c>
      <c r="C153" s="23" t="s">
        <v>829</v>
      </c>
      <c r="D153" s="9" t="s">
        <v>830</v>
      </c>
      <c r="E153" s="9" t="s">
        <v>831</v>
      </c>
      <c r="F153" s="9" t="s">
        <v>832</v>
      </c>
      <c r="G153" s="9" t="s">
        <v>833</v>
      </c>
      <c r="H153" s="9"/>
      <c r="I153" s="9"/>
      <c r="J153" s="9"/>
      <c r="K153" s="9"/>
      <c r="L153" s="9"/>
      <c r="M153" s="40"/>
      <c r="N153" s="10"/>
      <c r="O153" s="10"/>
    </row>
    <row r="154" spans="2:13" ht="15" customHeight="1" thickBot="1">
      <c r="B154" s="70">
        <v>154</v>
      </c>
      <c r="C154" s="59" t="s">
        <v>834</v>
      </c>
      <c r="D154" s="46" t="s">
        <v>830</v>
      </c>
      <c r="E154" s="46" t="s">
        <v>382</v>
      </c>
      <c r="F154" s="46" t="s">
        <v>835</v>
      </c>
      <c r="G154" s="46" t="s">
        <v>836</v>
      </c>
      <c r="H154" s="46"/>
      <c r="I154" s="46"/>
      <c r="J154" s="46"/>
      <c r="K154" s="46"/>
      <c r="L154" s="46"/>
      <c r="M154" s="47"/>
    </row>
  </sheetData>
  <sheetProtection/>
  <hyperlinks>
    <hyperlink ref="A25" r:id="rId1" display="т@тица@"/>
  </hyperlinks>
  <printOptions/>
  <pageMargins left="0.75" right="0.75" top="1" bottom="1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48">
      <selection activeCell="C55" sqref="C55:M55"/>
    </sheetView>
  </sheetViews>
  <sheetFormatPr defaultColWidth="9.140625" defaultRowHeight="15" customHeight="1"/>
  <cols>
    <col min="1" max="1" width="4.7109375" style="17" customWidth="1"/>
    <col min="2" max="2" width="22.140625" style="17" hidden="1" customWidth="1"/>
    <col min="3" max="3" width="19.421875" style="10" customWidth="1"/>
    <col min="4" max="4" width="8.8515625" style="10" customWidth="1"/>
    <col min="5" max="5" width="23.7109375" style="10" customWidth="1"/>
    <col min="6" max="6" width="11.57421875" style="10" customWidth="1"/>
    <col min="7" max="7" width="19.28125" style="10" customWidth="1"/>
    <col min="8" max="8" width="7.57421875" style="10" customWidth="1"/>
    <col min="9" max="9" width="6.57421875" style="10" customWidth="1"/>
    <col min="10" max="10" width="6.140625" style="10" customWidth="1"/>
    <col min="11" max="11" width="7.57421875" style="10" customWidth="1"/>
    <col min="12" max="12" width="9.140625" style="10" customWidth="1"/>
    <col min="13" max="13" width="7.140625" style="10" customWidth="1"/>
  </cols>
  <sheetData>
    <row r="1" spans="1:13" ht="15" customHeight="1">
      <c r="A1" s="2">
        <v>1</v>
      </c>
      <c r="B1" s="12" t="s">
        <v>303</v>
      </c>
      <c r="C1" s="26" t="s">
        <v>800</v>
      </c>
      <c r="D1" s="20" t="s">
        <v>402</v>
      </c>
      <c r="E1" s="20" t="s">
        <v>801</v>
      </c>
      <c r="F1" s="20" t="s">
        <v>769</v>
      </c>
      <c r="G1" s="20" t="s">
        <v>802</v>
      </c>
      <c r="H1" s="20">
        <v>15</v>
      </c>
      <c r="I1" s="20">
        <v>15</v>
      </c>
      <c r="J1" s="20">
        <v>25</v>
      </c>
      <c r="K1" s="20">
        <v>11</v>
      </c>
      <c r="L1" s="20">
        <v>20</v>
      </c>
      <c r="M1" s="50">
        <f>SUM(H1:L1)</f>
        <v>86</v>
      </c>
    </row>
    <row r="2" spans="1:13" ht="15" customHeight="1">
      <c r="A2" s="2">
        <v>2</v>
      </c>
      <c r="B2" s="12" t="s">
        <v>301</v>
      </c>
      <c r="C2" s="18" t="s">
        <v>136</v>
      </c>
      <c r="D2" s="2" t="s">
        <v>368</v>
      </c>
      <c r="E2" s="2" t="s">
        <v>158</v>
      </c>
      <c r="F2" s="2" t="s">
        <v>376</v>
      </c>
      <c r="G2" s="9"/>
      <c r="H2" s="2">
        <v>15</v>
      </c>
      <c r="I2" s="2">
        <v>15</v>
      </c>
      <c r="J2" s="2">
        <v>25</v>
      </c>
      <c r="K2" s="2" t="s">
        <v>365</v>
      </c>
      <c r="L2" s="2">
        <v>20</v>
      </c>
      <c r="M2" s="39" t="s">
        <v>366</v>
      </c>
    </row>
    <row r="3" spans="1:13" ht="15" customHeight="1">
      <c r="A3" s="2">
        <v>3</v>
      </c>
      <c r="B3" s="12" t="s">
        <v>316</v>
      </c>
      <c r="C3" s="18" t="s">
        <v>135</v>
      </c>
      <c r="D3" s="2" t="s">
        <v>368</v>
      </c>
      <c r="E3" s="2" t="s">
        <v>158</v>
      </c>
      <c r="F3" s="2" t="s">
        <v>376</v>
      </c>
      <c r="G3" s="9"/>
      <c r="H3" s="2">
        <v>15</v>
      </c>
      <c r="I3" s="2">
        <v>14</v>
      </c>
      <c r="J3" s="2">
        <v>22</v>
      </c>
      <c r="K3" s="2">
        <v>6</v>
      </c>
      <c r="L3" s="2">
        <v>20</v>
      </c>
      <c r="M3" s="39">
        <v>77</v>
      </c>
    </row>
    <row r="4" spans="1:13" ht="15" customHeight="1">
      <c r="A4" s="2">
        <v>4</v>
      </c>
      <c r="B4" s="12" t="s">
        <v>305</v>
      </c>
      <c r="C4" s="18" t="s">
        <v>133</v>
      </c>
      <c r="D4" s="2" t="s">
        <v>368</v>
      </c>
      <c r="E4" s="2" t="s">
        <v>158</v>
      </c>
      <c r="F4" s="2" t="s">
        <v>376</v>
      </c>
      <c r="G4" s="9"/>
      <c r="H4" s="2">
        <v>12</v>
      </c>
      <c r="I4" s="2">
        <v>15</v>
      </c>
      <c r="J4" s="2">
        <v>25</v>
      </c>
      <c r="K4" s="2">
        <v>0</v>
      </c>
      <c r="L4" s="2">
        <v>20</v>
      </c>
      <c r="M4" s="39">
        <v>72</v>
      </c>
    </row>
    <row r="5" spans="1:13" ht="15" customHeight="1">
      <c r="A5" s="2">
        <v>5</v>
      </c>
      <c r="B5" s="12">
        <v>1337</v>
      </c>
      <c r="C5" s="23" t="s">
        <v>651</v>
      </c>
      <c r="D5" s="9" t="s">
        <v>402</v>
      </c>
      <c r="E5" s="9" t="s">
        <v>382</v>
      </c>
      <c r="F5" s="9" t="s">
        <v>634</v>
      </c>
      <c r="G5" s="9" t="s">
        <v>652</v>
      </c>
      <c r="H5" s="9">
        <v>5</v>
      </c>
      <c r="I5" s="9">
        <v>15</v>
      </c>
      <c r="J5" s="9">
        <v>25</v>
      </c>
      <c r="K5" s="9">
        <v>7</v>
      </c>
      <c r="L5" s="9">
        <v>20</v>
      </c>
      <c r="M5" s="40">
        <f>SUM(H5:L5)</f>
        <v>72</v>
      </c>
    </row>
    <row r="6" spans="1:13" ht="15" customHeight="1">
      <c r="A6" s="2">
        <v>6</v>
      </c>
      <c r="B6" s="6"/>
      <c r="C6" s="18" t="s">
        <v>137</v>
      </c>
      <c r="D6" s="2" t="s">
        <v>368</v>
      </c>
      <c r="E6" s="2" t="s">
        <v>158</v>
      </c>
      <c r="F6" s="2" t="s">
        <v>376</v>
      </c>
      <c r="G6" s="9"/>
      <c r="H6" s="2">
        <v>15</v>
      </c>
      <c r="I6" s="2">
        <v>15</v>
      </c>
      <c r="J6" s="2">
        <v>25</v>
      </c>
      <c r="K6" s="2">
        <v>8</v>
      </c>
      <c r="L6" s="2">
        <v>3</v>
      </c>
      <c r="M6" s="39">
        <v>66</v>
      </c>
    </row>
    <row r="7" spans="1:13" ht="15" customHeight="1">
      <c r="A7" s="2">
        <v>7</v>
      </c>
      <c r="B7" s="12" t="s">
        <v>308</v>
      </c>
      <c r="C7" s="23" t="s">
        <v>803</v>
      </c>
      <c r="D7" s="9" t="s">
        <v>402</v>
      </c>
      <c r="E7" s="9" t="s">
        <v>801</v>
      </c>
      <c r="F7" s="9" t="s">
        <v>769</v>
      </c>
      <c r="G7" s="9" t="s">
        <v>802</v>
      </c>
      <c r="H7" s="9">
        <v>12</v>
      </c>
      <c r="I7" s="9">
        <v>7</v>
      </c>
      <c r="J7" s="9">
        <v>10</v>
      </c>
      <c r="K7" s="9">
        <v>25</v>
      </c>
      <c r="L7" s="9">
        <v>10</v>
      </c>
      <c r="M7" s="40">
        <f>SUM(H7:L7)</f>
        <v>64</v>
      </c>
    </row>
    <row r="8" spans="1:13" ht="15" customHeight="1">
      <c r="A8" s="2">
        <v>8</v>
      </c>
      <c r="B8" s="12" t="s">
        <v>314</v>
      </c>
      <c r="C8" s="18" t="s">
        <v>151</v>
      </c>
      <c r="D8" s="2" t="s">
        <v>368</v>
      </c>
      <c r="E8" s="2" t="s">
        <v>158</v>
      </c>
      <c r="F8" s="2" t="s">
        <v>376</v>
      </c>
      <c r="G8" s="9"/>
      <c r="H8" s="2">
        <v>15</v>
      </c>
      <c r="I8" s="2">
        <v>14</v>
      </c>
      <c r="J8" s="2">
        <v>24</v>
      </c>
      <c r="K8" s="2">
        <v>6</v>
      </c>
      <c r="L8" s="2">
        <v>4</v>
      </c>
      <c r="M8" s="39">
        <v>63</v>
      </c>
    </row>
    <row r="9" spans="1:13" ht="15" customHeight="1">
      <c r="A9" s="2">
        <v>9</v>
      </c>
      <c r="B9" s="12" t="s">
        <v>334</v>
      </c>
      <c r="C9" s="27" t="s">
        <v>426</v>
      </c>
      <c r="D9" s="8" t="s">
        <v>388</v>
      </c>
      <c r="E9" s="9" t="s">
        <v>382</v>
      </c>
      <c r="F9" s="11" t="s">
        <v>396</v>
      </c>
      <c r="G9" s="9" t="s">
        <v>432</v>
      </c>
      <c r="H9" s="9">
        <v>10</v>
      </c>
      <c r="I9" s="9">
        <v>15</v>
      </c>
      <c r="J9" s="9">
        <v>11</v>
      </c>
      <c r="K9" s="9">
        <v>6</v>
      </c>
      <c r="L9" s="9">
        <v>20</v>
      </c>
      <c r="M9" s="40">
        <f>SUM(H9:L9)</f>
        <v>62</v>
      </c>
    </row>
    <row r="10" spans="1:13" ht="15" customHeight="1">
      <c r="A10" s="2">
        <v>10</v>
      </c>
      <c r="B10" s="12" t="s">
        <v>332</v>
      </c>
      <c r="C10" s="51" t="s">
        <v>615</v>
      </c>
      <c r="D10" s="29"/>
      <c r="E10" s="48" t="s">
        <v>598</v>
      </c>
      <c r="F10" s="28" t="s">
        <v>576</v>
      </c>
      <c r="G10" s="48" t="s">
        <v>616</v>
      </c>
      <c r="H10" s="48">
        <v>12</v>
      </c>
      <c r="I10" s="48">
        <v>15</v>
      </c>
      <c r="J10" s="48">
        <v>9</v>
      </c>
      <c r="K10" s="48">
        <v>6</v>
      </c>
      <c r="L10" s="48">
        <v>20</v>
      </c>
      <c r="M10" s="52">
        <f>SUM(H10:L10)</f>
        <v>62</v>
      </c>
    </row>
    <row r="11" spans="1:13" ht="15" customHeight="1">
      <c r="A11" s="2">
        <v>11</v>
      </c>
      <c r="B11" s="12" t="s">
        <v>327</v>
      </c>
      <c r="C11" s="18" t="s">
        <v>131</v>
      </c>
      <c r="D11" s="2" t="s">
        <v>368</v>
      </c>
      <c r="E11" s="2" t="s">
        <v>158</v>
      </c>
      <c r="F11" s="2" t="s">
        <v>376</v>
      </c>
      <c r="G11" s="9"/>
      <c r="H11" s="2">
        <v>15</v>
      </c>
      <c r="I11" s="2">
        <v>13</v>
      </c>
      <c r="J11" s="2">
        <v>13</v>
      </c>
      <c r="K11" s="2">
        <v>0</v>
      </c>
      <c r="L11" s="2">
        <v>19</v>
      </c>
      <c r="M11" s="39">
        <v>60</v>
      </c>
    </row>
    <row r="12" spans="1:13" ht="15" customHeight="1">
      <c r="A12" s="2">
        <v>12</v>
      </c>
      <c r="B12" s="12" t="s">
        <v>310</v>
      </c>
      <c r="C12" s="18" t="s">
        <v>132</v>
      </c>
      <c r="D12" s="2" t="s">
        <v>368</v>
      </c>
      <c r="E12" s="2" t="s">
        <v>158</v>
      </c>
      <c r="F12" s="2" t="s">
        <v>376</v>
      </c>
      <c r="G12" s="9"/>
      <c r="H12" s="2">
        <v>0</v>
      </c>
      <c r="I12" s="2">
        <v>15</v>
      </c>
      <c r="J12" s="2">
        <v>25</v>
      </c>
      <c r="K12" s="2">
        <v>0</v>
      </c>
      <c r="L12" s="2">
        <v>20</v>
      </c>
      <c r="M12" s="39">
        <v>60</v>
      </c>
    </row>
    <row r="13" spans="1:13" ht="15" customHeight="1">
      <c r="A13" s="2">
        <v>13</v>
      </c>
      <c r="B13" s="12" t="s">
        <v>320</v>
      </c>
      <c r="C13" s="51" t="s">
        <v>617</v>
      </c>
      <c r="D13" s="29" t="s">
        <v>574</v>
      </c>
      <c r="E13" s="48" t="s">
        <v>575</v>
      </c>
      <c r="F13" s="28" t="s">
        <v>576</v>
      </c>
      <c r="G13" s="48" t="s">
        <v>618</v>
      </c>
      <c r="H13" s="48">
        <v>15</v>
      </c>
      <c r="I13" s="48">
        <v>13</v>
      </c>
      <c r="J13" s="48">
        <v>7</v>
      </c>
      <c r="K13" s="48">
        <v>4</v>
      </c>
      <c r="L13" s="48">
        <v>20</v>
      </c>
      <c r="M13" s="52">
        <f>SUM(H13:L13)</f>
        <v>59</v>
      </c>
    </row>
    <row r="14" spans="1:13" ht="15" customHeight="1">
      <c r="A14" s="2">
        <v>14</v>
      </c>
      <c r="B14" s="12" t="s">
        <v>335</v>
      </c>
      <c r="C14" s="34" t="s">
        <v>504</v>
      </c>
      <c r="D14" s="19" t="s">
        <v>486</v>
      </c>
      <c r="E14" s="11" t="s">
        <v>400</v>
      </c>
      <c r="F14" s="19" t="s">
        <v>497</v>
      </c>
      <c r="G14" s="21" t="s">
        <v>483</v>
      </c>
      <c r="H14" s="19">
        <v>15</v>
      </c>
      <c r="I14" s="19">
        <v>15</v>
      </c>
      <c r="J14" s="19">
        <v>5</v>
      </c>
      <c r="K14" s="19">
        <v>0</v>
      </c>
      <c r="L14" s="19">
        <v>20</v>
      </c>
      <c r="M14" s="41">
        <v>55</v>
      </c>
    </row>
    <row r="15" spans="1:13" ht="15" customHeight="1">
      <c r="A15" s="2">
        <v>15</v>
      </c>
      <c r="B15" s="49" t="s">
        <v>312</v>
      </c>
      <c r="C15" s="34" t="s">
        <v>505</v>
      </c>
      <c r="D15" s="19" t="s">
        <v>486</v>
      </c>
      <c r="E15" s="11" t="s">
        <v>400</v>
      </c>
      <c r="F15" s="19" t="s">
        <v>497</v>
      </c>
      <c r="G15" s="21" t="s">
        <v>483</v>
      </c>
      <c r="H15" s="19">
        <v>15</v>
      </c>
      <c r="I15" s="19">
        <v>15</v>
      </c>
      <c r="J15" s="19">
        <v>5</v>
      </c>
      <c r="K15" s="19">
        <v>0</v>
      </c>
      <c r="L15" s="19">
        <v>20</v>
      </c>
      <c r="M15" s="41">
        <v>55</v>
      </c>
    </row>
    <row r="16" spans="1:13" ht="15" customHeight="1">
      <c r="A16" s="2">
        <v>16</v>
      </c>
      <c r="B16" s="12" t="s">
        <v>323</v>
      </c>
      <c r="C16" s="23" t="s">
        <v>719</v>
      </c>
      <c r="D16" s="9" t="s">
        <v>451</v>
      </c>
      <c r="E16" s="9" t="s">
        <v>382</v>
      </c>
      <c r="F16" s="9" t="s">
        <v>720</v>
      </c>
      <c r="G16" s="9" t="s">
        <v>721</v>
      </c>
      <c r="H16" s="9">
        <v>2</v>
      </c>
      <c r="I16" s="9">
        <v>13</v>
      </c>
      <c r="J16" s="9">
        <v>13</v>
      </c>
      <c r="K16" s="9">
        <v>6</v>
      </c>
      <c r="L16" s="9">
        <v>20</v>
      </c>
      <c r="M16" s="40">
        <v>54</v>
      </c>
    </row>
    <row r="17" spans="1:13" ht="15" customHeight="1">
      <c r="A17" s="2">
        <v>17</v>
      </c>
      <c r="B17" s="12" t="s">
        <v>330</v>
      </c>
      <c r="C17" s="34" t="s">
        <v>506</v>
      </c>
      <c r="D17" s="19" t="s">
        <v>451</v>
      </c>
      <c r="E17" s="11" t="s">
        <v>400</v>
      </c>
      <c r="F17" s="19" t="s">
        <v>497</v>
      </c>
      <c r="G17" s="21" t="s">
        <v>507</v>
      </c>
      <c r="H17" s="19">
        <v>15</v>
      </c>
      <c r="I17" s="19">
        <v>15</v>
      </c>
      <c r="J17" s="19">
        <v>2</v>
      </c>
      <c r="K17" s="19">
        <v>0</v>
      </c>
      <c r="L17" s="19">
        <v>20</v>
      </c>
      <c r="M17" s="41">
        <v>52</v>
      </c>
    </row>
    <row r="18" spans="1:13" ht="15" customHeight="1">
      <c r="A18" s="2">
        <v>18</v>
      </c>
      <c r="B18" s="12"/>
      <c r="C18" s="18" t="s">
        <v>333</v>
      </c>
      <c r="D18" s="2" t="s">
        <v>368</v>
      </c>
      <c r="E18" s="2" t="s">
        <v>158</v>
      </c>
      <c r="F18" s="2" t="s">
        <v>376</v>
      </c>
      <c r="G18" s="9"/>
      <c r="H18" s="2">
        <v>15</v>
      </c>
      <c r="I18" s="2">
        <v>13</v>
      </c>
      <c r="J18" s="2">
        <v>3</v>
      </c>
      <c r="K18" s="2">
        <v>0</v>
      </c>
      <c r="L18" s="2">
        <v>20</v>
      </c>
      <c r="M18" s="39">
        <v>51</v>
      </c>
    </row>
    <row r="19" spans="1:13" ht="15" customHeight="1">
      <c r="A19" s="2">
        <v>19</v>
      </c>
      <c r="B19" s="6"/>
      <c r="C19" s="18" t="s">
        <v>144</v>
      </c>
      <c r="D19" s="2" t="s">
        <v>368</v>
      </c>
      <c r="E19" s="2" t="s">
        <v>158</v>
      </c>
      <c r="F19" s="2" t="s">
        <v>376</v>
      </c>
      <c r="G19" s="9"/>
      <c r="H19" s="2">
        <v>15</v>
      </c>
      <c r="I19" s="2">
        <v>13</v>
      </c>
      <c r="J19" s="2">
        <v>3</v>
      </c>
      <c r="K19" s="2">
        <v>0</v>
      </c>
      <c r="L19" s="2">
        <v>20</v>
      </c>
      <c r="M19" s="39">
        <v>51</v>
      </c>
    </row>
    <row r="20" spans="1:13" ht="15" customHeight="1">
      <c r="A20" s="2">
        <v>20</v>
      </c>
      <c r="B20" s="12">
        <v>20091990</v>
      </c>
      <c r="C20" s="18" t="s">
        <v>126</v>
      </c>
      <c r="D20" s="2"/>
      <c r="E20" s="2" t="s">
        <v>52</v>
      </c>
      <c r="F20" s="2" t="s">
        <v>376</v>
      </c>
      <c r="G20" s="9" t="s">
        <v>211</v>
      </c>
      <c r="H20" s="2">
        <v>0</v>
      </c>
      <c r="I20" s="2">
        <v>13</v>
      </c>
      <c r="J20" s="2">
        <v>12</v>
      </c>
      <c r="K20" s="2">
        <v>25</v>
      </c>
      <c r="L20" s="2">
        <v>0</v>
      </c>
      <c r="M20" s="39">
        <v>50</v>
      </c>
    </row>
    <row r="21" spans="1:13" ht="15" customHeight="1">
      <c r="A21" s="2">
        <v>21</v>
      </c>
      <c r="B21" s="12" t="s">
        <v>311</v>
      </c>
      <c r="C21" s="18" t="s">
        <v>141</v>
      </c>
      <c r="D21" s="2" t="s">
        <v>368</v>
      </c>
      <c r="E21" s="2" t="s">
        <v>158</v>
      </c>
      <c r="F21" s="2" t="s">
        <v>376</v>
      </c>
      <c r="G21" s="9"/>
      <c r="H21" s="2">
        <v>15</v>
      </c>
      <c r="I21" s="2">
        <v>6</v>
      </c>
      <c r="J21" s="2">
        <v>8</v>
      </c>
      <c r="K21" s="2">
        <v>6</v>
      </c>
      <c r="L21" s="2">
        <v>15</v>
      </c>
      <c r="M21" s="39">
        <v>50</v>
      </c>
    </row>
    <row r="22" spans="1:13" ht="15" customHeight="1">
      <c r="A22" s="2">
        <v>22</v>
      </c>
      <c r="B22" s="6"/>
      <c r="C22" s="18" t="s">
        <v>143</v>
      </c>
      <c r="D22" s="2" t="s">
        <v>368</v>
      </c>
      <c r="E22" s="2" t="s">
        <v>158</v>
      </c>
      <c r="F22" s="2" t="s">
        <v>376</v>
      </c>
      <c r="G22" s="9"/>
      <c r="H22" s="2">
        <v>15</v>
      </c>
      <c r="I22" s="2">
        <v>11</v>
      </c>
      <c r="J22" s="2">
        <v>5</v>
      </c>
      <c r="K22" s="2">
        <v>0</v>
      </c>
      <c r="L22" s="2">
        <v>19</v>
      </c>
      <c r="M22" s="39">
        <v>50</v>
      </c>
    </row>
    <row r="23" spans="1:13" ht="15" customHeight="1">
      <c r="A23" s="2">
        <v>23</v>
      </c>
      <c r="B23" s="12" t="s">
        <v>329</v>
      </c>
      <c r="C23" s="34" t="s">
        <v>508</v>
      </c>
      <c r="D23" s="19" t="s">
        <v>486</v>
      </c>
      <c r="E23" s="11" t="s">
        <v>400</v>
      </c>
      <c r="F23" s="19" t="s">
        <v>497</v>
      </c>
      <c r="G23" s="21" t="s">
        <v>483</v>
      </c>
      <c r="H23" s="19">
        <v>15</v>
      </c>
      <c r="I23" s="19">
        <v>15</v>
      </c>
      <c r="J23" s="19">
        <v>0</v>
      </c>
      <c r="K23" s="19">
        <v>0</v>
      </c>
      <c r="L23" s="19">
        <v>20</v>
      </c>
      <c r="M23" s="41">
        <v>50</v>
      </c>
    </row>
    <row r="24" spans="1:13" ht="15" customHeight="1">
      <c r="A24" s="2">
        <v>24</v>
      </c>
      <c r="B24" s="12" t="s">
        <v>319</v>
      </c>
      <c r="C24" s="34" t="s">
        <v>509</v>
      </c>
      <c r="D24" s="19" t="s">
        <v>451</v>
      </c>
      <c r="E24" s="11" t="s">
        <v>400</v>
      </c>
      <c r="F24" s="19" t="s">
        <v>497</v>
      </c>
      <c r="G24" s="21" t="s">
        <v>507</v>
      </c>
      <c r="H24" s="19">
        <v>15</v>
      </c>
      <c r="I24" s="19">
        <v>15</v>
      </c>
      <c r="J24" s="19">
        <v>0</v>
      </c>
      <c r="K24" s="19">
        <v>0</v>
      </c>
      <c r="L24" s="19">
        <v>20</v>
      </c>
      <c r="M24" s="41">
        <v>50</v>
      </c>
    </row>
    <row r="25" spans="1:13" ht="15" customHeight="1">
      <c r="A25" s="2">
        <v>25</v>
      </c>
      <c r="B25" s="6"/>
      <c r="C25" s="34" t="s">
        <v>510</v>
      </c>
      <c r="D25" s="19" t="s">
        <v>451</v>
      </c>
      <c r="E25" s="11" t="s">
        <v>400</v>
      </c>
      <c r="F25" s="19" t="s">
        <v>497</v>
      </c>
      <c r="G25" s="21" t="s">
        <v>483</v>
      </c>
      <c r="H25" s="19">
        <v>15</v>
      </c>
      <c r="I25" s="19">
        <v>15</v>
      </c>
      <c r="J25" s="19">
        <v>0</v>
      </c>
      <c r="K25" s="19">
        <v>0</v>
      </c>
      <c r="L25" s="19">
        <v>20</v>
      </c>
      <c r="M25" s="41">
        <v>50</v>
      </c>
    </row>
    <row r="26" spans="1:13" ht="15" customHeight="1">
      <c r="A26" s="2">
        <v>26</v>
      </c>
      <c r="B26" s="12" t="s">
        <v>302</v>
      </c>
      <c r="C26" s="23" t="s">
        <v>562</v>
      </c>
      <c r="D26" s="2" t="s">
        <v>368</v>
      </c>
      <c r="E26" s="9" t="s">
        <v>382</v>
      </c>
      <c r="F26" s="9" t="s">
        <v>549</v>
      </c>
      <c r="G26" s="9" t="s">
        <v>563</v>
      </c>
      <c r="H26" s="9">
        <v>5</v>
      </c>
      <c r="I26" s="9">
        <v>10</v>
      </c>
      <c r="J26" s="9">
        <v>5</v>
      </c>
      <c r="K26" s="9">
        <v>10</v>
      </c>
      <c r="L26" s="9">
        <v>20</v>
      </c>
      <c r="M26" s="40">
        <v>50</v>
      </c>
    </row>
    <row r="27" spans="1:13" ht="15" customHeight="1">
      <c r="A27" s="2">
        <v>27</v>
      </c>
      <c r="B27" s="12" t="s">
        <v>306</v>
      </c>
      <c r="C27" s="18" t="s">
        <v>149</v>
      </c>
      <c r="D27" s="2" t="s">
        <v>368</v>
      </c>
      <c r="E27" s="2" t="s">
        <v>158</v>
      </c>
      <c r="F27" s="2" t="s">
        <v>376</v>
      </c>
      <c r="G27" s="9"/>
      <c r="H27" s="2">
        <v>5</v>
      </c>
      <c r="I27" s="2">
        <v>15</v>
      </c>
      <c r="J27" s="2">
        <v>2</v>
      </c>
      <c r="K27" s="2">
        <v>6</v>
      </c>
      <c r="L27" s="2">
        <v>20</v>
      </c>
      <c r="M27" s="39">
        <v>48</v>
      </c>
    </row>
    <row r="28" spans="1:13" ht="15" customHeight="1">
      <c r="A28" s="2">
        <v>28</v>
      </c>
      <c r="B28" s="6"/>
      <c r="C28" s="18" t="s">
        <v>153</v>
      </c>
      <c r="D28" s="2" t="s">
        <v>368</v>
      </c>
      <c r="E28" s="2" t="s">
        <v>158</v>
      </c>
      <c r="F28" s="2" t="s">
        <v>376</v>
      </c>
      <c r="G28" s="9"/>
      <c r="H28" s="2">
        <v>15</v>
      </c>
      <c r="I28" s="2">
        <v>8</v>
      </c>
      <c r="J28" s="2">
        <v>2</v>
      </c>
      <c r="K28" s="2">
        <v>0</v>
      </c>
      <c r="L28" s="2">
        <v>20</v>
      </c>
      <c r="M28" s="39">
        <v>45</v>
      </c>
    </row>
    <row r="29" spans="1:13" ht="15" customHeight="1">
      <c r="A29" s="2">
        <v>29</v>
      </c>
      <c r="B29" s="12">
        <v>201291</v>
      </c>
      <c r="C29" s="18" t="s">
        <v>118</v>
      </c>
      <c r="D29" s="2"/>
      <c r="E29" s="2" t="s">
        <v>48</v>
      </c>
      <c r="F29" s="2" t="s">
        <v>376</v>
      </c>
      <c r="G29" s="9" t="s">
        <v>188</v>
      </c>
      <c r="H29" s="2">
        <v>5</v>
      </c>
      <c r="I29" s="2">
        <v>13</v>
      </c>
      <c r="J29" s="2">
        <v>4</v>
      </c>
      <c r="K29" s="2">
        <v>0</v>
      </c>
      <c r="L29" s="2">
        <v>20</v>
      </c>
      <c r="M29" s="39">
        <v>42</v>
      </c>
    </row>
    <row r="30" spans="1:13" ht="15" customHeight="1">
      <c r="A30" s="2">
        <v>30</v>
      </c>
      <c r="B30" s="12" t="s">
        <v>324</v>
      </c>
      <c r="C30" s="34" t="s">
        <v>540</v>
      </c>
      <c r="D30" s="9"/>
      <c r="E30" s="21" t="s">
        <v>382</v>
      </c>
      <c r="F30" s="21" t="s">
        <v>538</v>
      </c>
      <c r="G30" s="21" t="s">
        <v>541</v>
      </c>
      <c r="H30" s="21">
        <v>15</v>
      </c>
      <c r="I30" s="21">
        <v>5</v>
      </c>
      <c r="J30" s="21">
        <v>0</v>
      </c>
      <c r="K30" s="21">
        <v>2</v>
      </c>
      <c r="L30" s="21">
        <v>20</v>
      </c>
      <c r="M30" s="44">
        <v>42</v>
      </c>
    </row>
    <row r="31" spans="1:13" ht="15" customHeight="1">
      <c r="A31" s="2">
        <v>31</v>
      </c>
      <c r="B31" s="12">
        <v>2604990</v>
      </c>
      <c r="C31" s="51" t="s">
        <v>619</v>
      </c>
      <c r="D31" s="29" t="s">
        <v>574</v>
      </c>
      <c r="E31" s="48" t="s">
        <v>575</v>
      </c>
      <c r="F31" s="28" t="s">
        <v>576</v>
      </c>
      <c r="G31" s="48" t="s">
        <v>618</v>
      </c>
      <c r="H31" s="48">
        <v>3</v>
      </c>
      <c r="I31" s="48">
        <v>4</v>
      </c>
      <c r="J31" s="48">
        <v>10</v>
      </c>
      <c r="K31" s="48">
        <v>5</v>
      </c>
      <c r="L31" s="48">
        <v>20</v>
      </c>
      <c r="M31" s="52">
        <f>SUM(H31:L31)</f>
        <v>42</v>
      </c>
    </row>
    <row r="32" spans="1:13" ht="15" customHeight="1">
      <c r="A32" s="2">
        <v>32</v>
      </c>
      <c r="B32" s="12" t="s">
        <v>331</v>
      </c>
      <c r="C32" s="51" t="s">
        <v>620</v>
      </c>
      <c r="D32" s="29" t="s">
        <v>574</v>
      </c>
      <c r="E32" s="48" t="s">
        <v>575</v>
      </c>
      <c r="F32" s="28" t="s">
        <v>576</v>
      </c>
      <c r="G32" s="48" t="s">
        <v>618</v>
      </c>
      <c r="H32" s="48">
        <v>6</v>
      </c>
      <c r="I32" s="48">
        <v>14</v>
      </c>
      <c r="J32" s="48">
        <v>7</v>
      </c>
      <c r="K32" s="48">
        <v>5</v>
      </c>
      <c r="L32" s="48">
        <v>10</v>
      </c>
      <c r="M32" s="52">
        <f>SUM(H32:L32)</f>
        <v>42</v>
      </c>
    </row>
    <row r="33" spans="1:13" ht="15" customHeight="1">
      <c r="A33" s="2">
        <v>33</v>
      </c>
      <c r="B33" s="12" t="s">
        <v>317</v>
      </c>
      <c r="C33" s="18" t="s">
        <v>127</v>
      </c>
      <c r="D33" s="2"/>
      <c r="E33" s="2" t="s">
        <v>116</v>
      </c>
      <c r="F33" s="2" t="s">
        <v>376</v>
      </c>
      <c r="G33" s="9" t="s">
        <v>191</v>
      </c>
      <c r="H33" s="2">
        <v>0</v>
      </c>
      <c r="I33" s="2">
        <v>13</v>
      </c>
      <c r="J33" s="2">
        <v>10</v>
      </c>
      <c r="K33" s="2">
        <v>0</v>
      </c>
      <c r="L33" s="2">
        <v>18</v>
      </c>
      <c r="M33" s="39">
        <v>41</v>
      </c>
    </row>
    <row r="34" spans="1:13" ht="15" customHeight="1">
      <c r="A34" s="2">
        <v>34</v>
      </c>
      <c r="B34" s="12" t="s">
        <v>300</v>
      </c>
      <c r="C34" s="23" t="s">
        <v>444</v>
      </c>
      <c r="D34" s="9" t="s">
        <v>388</v>
      </c>
      <c r="E34" s="9" t="s">
        <v>442</v>
      </c>
      <c r="F34" s="9" t="s">
        <v>440</v>
      </c>
      <c r="G34" s="9" t="s">
        <v>443</v>
      </c>
      <c r="H34" s="9">
        <v>2</v>
      </c>
      <c r="I34" s="9">
        <v>15</v>
      </c>
      <c r="J34" s="9">
        <v>4</v>
      </c>
      <c r="K34" s="9">
        <v>0</v>
      </c>
      <c r="L34" s="9">
        <v>20</v>
      </c>
      <c r="M34" s="40">
        <v>41</v>
      </c>
    </row>
    <row r="35" spans="1:13" ht="15" customHeight="1">
      <c r="A35" s="2">
        <v>35</v>
      </c>
      <c r="B35" s="12" t="s">
        <v>313</v>
      </c>
      <c r="C35" s="18" t="s">
        <v>134</v>
      </c>
      <c r="D35" s="2" t="s">
        <v>368</v>
      </c>
      <c r="E35" s="2" t="s">
        <v>158</v>
      </c>
      <c r="F35" s="2" t="s">
        <v>376</v>
      </c>
      <c r="G35" s="9"/>
      <c r="H35" s="2">
        <v>0</v>
      </c>
      <c r="I35" s="2">
        <v>13</v>
      </c>
      <c r="J35" s="2">
        <v>7</v>
      </c>
      <c r="K35" s="2">
        <v>0</v>
      </c>
      <c r="L35" s="2">
        <v>20</v>
      </c>
      <c r="M35" s="39">
        <v>40</v>
      </c>
    </row>
    <row r="36" spans="1:13" ht="15" customHeight="1">
      <c r="A36" s="2">
        <v>36</v>
      </c>
      <c r="B36" s="12" t="s">
        <v>318</v>
      </c>
      <c r="C36" s="18" t="s">
        <v>139</v>
      </c>
      <c r="D36" s="2" t="s">
        <v>368</v>
      </c>
      <c r="E36" s="2" t="s">
        <v>158</v>
      </c>
      <c r="F36" s="2" t="s">
        <v>376</v>
      </c>
      <c r="G36" s="9"/>
      <c r="H36" s="2">
        <v>15</v>
      </c>
      <c r="I36" s="2">
        <v>4</v>
      </c>
      <c r="J36" s="2">
        <v>2</v>
      </c>
      <c r="K36" s="2">
        <v>0</v>
      </c>
      <c r="L36" s="2">
        <v>19</v>
      </c>
      <c r="M36" s="39">
        <v>40</v>
      </c>
    </row>
    <row r="37" spans="1:13" ht="15" customHeight="1">
      <c r="A37" s="2">
        <v>37</v>
      </c>
      <c r="B37" s="12" t="s">
        <v>315</v>
      </c>
      <c r="C37" s="23" t="s">
        <v>427</v>
      </c>
      <c r="D37" s="8" t="s">
        <v>402</v>
      </c>
      <c r="E37" s="11" t="s">
        <v>393</v>
      </c>
      <c r="F37" s="11" t="s">
        <v>394</v>
      </c>
      <c r="G37" s="9" t="s">
        <v>433</v>
      </c>
      <c r="H37" s="9">
        <v>3</v>
      </c>
      <c r="I37" s="9">
        <v>15</v>
      </c>
      <c r="J37" s="9">
        <v>3</v>
      </c>
      <c r="K37" s="9">
        <v>0</v>
      </c>
      <c r="L37" s="9">
        <v>19</v>
      </c>
      <c r="M37" s="40">
        <f>SUM(H37:L37)</f>
        <v>40</v>
      </c>
    </row>
    <row r="38" spans="1:13" ht="15" customHeight="1">
      <c r="A38" s="2">
        <v>38</v>
      </c>
      <c r="B38" s="6"/>
      <c r="C38" s="23" t="s">
        <v>684</v>
      </c>
      <c r="D38" s="9" t="s">
        <v>451</v>
      </c>
      <c r="E38" s="9" t="s">
        <v>685</v>
      </c>
      <c r="F38" s="9" t="s">
        <v>686</v>
      </c>
      <c r="G38" s="9" t="s">
        <v>687</v>
      </c>
      <c r="H38" s="9">
        <v>12</v>
      </c>
      <c r="I38" s="9">
        <v>12</v>
      </c>
      <c r="J38" s="9">
        <v>6</v>
      </c>
      <c r="K38" s="9">
        <v>5</v>
      </c>
      <c r="L38" s="9">
        <v>5</v>
      </c>
      <c r="M38" s="40">
        <v>40</v>
      </c>
    </row>
    <row r="39" spans="1:13" ht="15" customHeight="1">
      <c r="A39" s="2">
        <v>39</v>
      </c>
      <c r="B39" s="6"/>
      <c r="C39" s="18" t="s">
        <v>119</v>
      </c>
      <c r="D39" s="2"/>
      <c r="E39" s="2" t="s">
        <v>48</v>
      </c>
      <c r="F39" s="2" t="s">
        <v>376</v>
      </c>
      <c r="G39" s="9" t="s">
        <v>188</v>
      </c>
      <c r="H39" s="2">
        <v>0</v>
      </c>
      <c r="I39" s="2">
        <v>13</v>
      </c>
      <c r="J39" s="2">
        <v>0</v>
      </c>
      <c r="K39" s="2">
        <v>6</v>
      </c>
      <c r="L39" s="2">
        <v>20</v>
      </c>
      <c r="M39" s="39">
        <v>39</v>
      </c>
    </row>
    <row r="40" spans="1:13" ht="15" customHeight="1">
      <c r="A40" s="2">
        <v>40</v>
      </c>
      <c r="B40" s="12"/>
      <c r="C40" s="18" t="s">
        <v>142</v>
      </c>
      <c r="D40" s="2" t="s">
        <v>368</v>
      </c>
      <c r="E40" s="2" t="s">
        <v>158</v>
      </c>
      <c r="F40" s="2" t="s">
        <v>376</v>
      </c>
      <c r="G40" s="9"/>
      <c r="H40" s="2">
        <v>15</v>
      </c>
      <c r="I40" s="2">
        <v>10</v>
      </c>
      <c r="J40" s="2">
        <v>14</v>
      </c>
      <c r="K40" s="2">
        <v>0</v>
      </c>
      <c r="L40" s="2">
        <v>0</v>
      </c>
      <c r="M40" s="39">
        <v>39</v>
      </c>
    </row>
    <row r="41" spans="1:13" ht="15" customHeight="1">
      <c r="A41" s="2">
        <v>41</v>
      </c>
      <c r="B41" s="12">
        <v>3110990</v>
      </c>
      <c r="C41" s="23" t="s">
        <v>428</v>
      </c>
      <c r="D41" s="8" t="s">
        <v>388</v>
      </c>
      <c r="E41" s="11" t="s">
        <v>393</v>
      </c>
      <c r="F41" s="11" t="s">
        <v>394</v>
      </c>
      <c r="G41" s="9" t="s">
        <v>399</v>
      </c>
      <c r="H41" s="9">
        <v>12</v>
      </c>
      <c r="I41" s="9">
        <v>8</v>
      </c>
      <c r="J41" s="9">
        <v>7</v>
      </c>
      <c r="K41" s="9">
        <v>6</v>
      </c>
      <c r="L41" s="9">
        <v>5</v>
      </c>
      <c r="M41" s="40">
        <f>SUM(H41:L41)</f>
        <v>38</v>
      </c>
    </row>
    <row r="42" spans="1:13" ht="15" customHeight="1">
      <c r="A42" s="2">
        <v>42</v>
      </c>
      <c r="B42" s="12" t="s">
        <v>328</v>
      </c>
      <c r="C42" s="18" t="s">
        <v>156</v>
      </c>
      <c r="D42" s="2" t="s">
        <v>368</v>
      </c>
      <c r="E42" s="2" t="s">
        <v>158</v>
      </c>
      <c r="F42" s="2" t="s">
        <v>376</v>
      </c>
      <c r="G42" s="9"/>
      <c r="H42" s="2">
        <v>12</v>
      </c>
      <c r="I42" s="2">
        <v>13</v>
      </c>
      <c r="J42" s="2">
        <v>2</v>
      </c>
      <c r="K42" s="2">
        <v>6</v>
      </c>
      <c r="L42" s="2">
        <v>3</v>
      </c>
      <c r="M42" s="39">
        <v>36</v>
      </c>
    </row>
    <row r="43" spans="1:13" ht="15" customHeight="1">
      <c r="A43" s="2">
        <v>43</v>
      </c>
      <c r="B43" s="12" t="s">
        <v>307</v>
      </c>
      <c r="C43" s="18" t="s">
        <v>154</v>
      </c>
      <c r="D43" s="2" t="s">
        <v>368</v>
      </c>
      <c r="E43" s="2" t="s">
        <v>158</v>
      </c>
      <c r="F43" s="2" t="s">
        <v>376</v>
      </c>
      <c r="G43" s="9"/>
      <c r="H43" s="2">
        <v>12</v>
      </c>
      <c r="I43" s="2">
        <v>13</v>
      </c>
      <c r="J43" s="2">
        <v>10</v>
      </c>
      <c r="K43" s="2">
        <v>0</v>
      </c>
      <c r="L43" s="2">
        <v>0</v>
      </c>
      <c r="M43" s="39">
        <v>35</v>
      </c>
    </row>
    <row r="44" spans="1:13" ht="15" customHeight="1">
      <c r="A44" s="2">
        <v>44</v>
      </c>
      <c r="B44" s="12" t="s">
        <v>325</v>
      </c>
      <c r="C44" s="23" t="s">
        <v>429</v>
      </c>
      <c r="D44" s="8" t="s">
        <v>388</v>
      </c>
      <c r="E44" s="11" t="s">
        <v>393</v>
      </c>
      <c r="F44" s="11" t="s">
        <v>394</v>
      </c>
      <c r="G44" s="9" t="s">
        <v>399</v>
      </c>
      <c r="H44" s="11">
        <v>12</v>
      </c>
      <c r="I44" s="11">
        <v>15</v>
      </c>
      <c r="J44" s="11">
        <v>3</v>
      </c>
      <c r="K44" s="11">
        <v>0</v>
      </c>
      <c r="L44" s="11">
        <v>5</v>
      </c>
      <c r="M44" s="40">
        <f>SUM(H44:L44)</f>
        <v>35</v>
      </c>
    </row>
    <row r="45" spans="1:13" ht="15" customHeight="1">
      <c r="A45" s="2">
        <v>45</v>
      </c>
      <c r="B45" s="12">
        <v>911</v>
      </c>
      <c r="C45" s="34" t="s">
        <v>511</v>
      </c>
      <c r="D45" s="19" t="s">
        <v>486</v>
      </c>
      <c r="E45" s="11" t="s">
        <v>400</v>
      </c>
      <c r="F45" s="19" t="s">
        <v>497</v>
      </c>
      <c r="G45" s="21" t="s">
        <v>483</v>
      </c>
      <c r="H45" s="19">
        <v>0</v>
      </c>
      <c r="I45" s="19">
        <v>15</v>
      </c>
      <c r="J45" s="19">
        <v>0</v>
      </c>
      <c r="K45" s="19">
        <v>0</v>
      </c>
      <c r="L45" s="19">
        <v>20</v>
      </c>
      <c r="M45" s="41">
        <v>35</v>
      </c>
    </row>
    <row r="46" spans="1:13" ht="15" customHeight="1">
      <c r="A46" s="2">
        <v>46</v>
      </c>
      <c r="B46" s="12" t="s">
        <v>304</v>
      </c>
      <c r="C46" s="23" t="s">
        <v>564</v>
      </c>
      <c r="D46" s="2" t="s">
        <v>368</v>
      </c>
      <c r="E46" s="9" t="s">
        <v>382</v>
      </c>
      <c r="F46" s="9" t="s">
        <v>549</v>
      </c>
      <c r="G46" s="9" t="s">
        <v>563</v>
      </c>
      <c r="H46" s="9">
        <v>5</v>
      </c>
      <c r="I46" s="9">
        <v>5</v>
      </c>
      <c r="J46" s="9">
        <v>10</v>
      </c>
      <c r="K46" s="9">
        <v>10</v>
      </c>
      <c r="L46" s="9">
        <v>5</v>
      </c>
      <c r="M46" s="40">
        <v>35</v>
      </c>
    </row>
    <row r="47" spans="1:13" ht="15" customHeight="1">
      <c r="A47" s="2">
        <v>47</v>
      </c>
      <c r="B47" s="12" t="s">
        <v>326</v>
      </c>
      <c r="C47" s="18" t="s">
        <v>150</v>
      </c>
      <c r="D47" s="2" t="s">
        <v>368</v>
      </c>
      <c r="E47" s="2" t="s">
        <v>158</v>
      </c>
      <c r="F47" s="2" t="s">
        <v>376</v>
      </c>
      <c r="G47" s="9"/>
      <c r="H47" s="2">
        <v>12</v>
      </c>
      <c r="I47" s="2">
        <v>6</v>
      </c>
      <c r="J47" s="2">
        <v>11</v>
      </c>
      <c r="K47" s="2">
        <v>0</v>
      </c>
      <c r="L47" s="2">
        <v>3</v>
      </c>
      <c r="M47" s="39">
        <v>32</v>
      </c>
    </row>
    <row r="48" spans="1:13" ht="15" customHeight="1">
      <c r="A48" s="2">
        <v>48</v>
      </c>
      <c r="B48" s="6"/>
      <c r="C48" s="23" t="s">
        <v>804</v>
      </c>
      <c r="D48" s="9" t="s">
        <v>402</v>
      </c>
      <c r="E48" s="9" t="s">
        <v>801</v>
      </c>
      <c r="F48" s="9" t="s">
        <v>769</v>
      </c>
      <c r="G48" s="9" t="s">
        <v>802</v>
      </c>
      <c r="H48" s="9">
        <v>0</v>
      </c>
      <c r="I48" s="9">
        <v>15</v>
      </c>
      <c r="J48" s="9">
        <v>8</v>
      </c>
      <c r="K48" s="9">
        <v>6</v>
      </c>
      <c r="L48" s="9">
        <v>3</v>
      </c>
      <c r="M48" s="40">
        <f>SUM(H48:L48)</f>
        <v>32</v>
      </c>
    </row>
    <row r="49" spans="1:13" ht="15" customHeight="1">
      <c r="A49" s="2">
        <v>49</v>
      </c>
      <c r="B49" s="12" t="s">
        <v>322</v>
      </c>
      <c r="C49" s="18" t="s">
        <v>122</v>
      </c>
      <c r="D49" s="2"/>
      <c r="E49" s="2" t="s">
        <v>52</v>
      </c>
      <c r="F49" s="2" t="s">
        <v>376</v>
      </c>
      <c r="G49" s="9" t="s">
        <v>211</v>
      </c>
      <c r="H49" s="2">
        <v>10</v>
      </c>
      <c r="I49" s="2">
        <v>13</v>
      </c>
      <c r="J49" s="2">
        <v>5</v>
      </c>
      <c r="K49" s="2">
        <v>0</v>
      </c>
      <c r="L49" s="2">
        <v>3</v>
      </c>
      <c r="M49" s="39">
        <v>31</v>
      </c>
    </row>
    <row r="50" spans="1:13" ht="15" customHeight="1">
      <c r="A50" s="2">
        <v>50</v>
      </c>
      <c r="B50" s="12">
        <v>211991</v>
      </c>
      <c r="C50" s="18" t="s">
        <v>148</v>
      </c>
      <c r="D50" s="2" t="s">
        <v>368</v>
      </c>
      <c r="E50" s="2" t="s">
        <v>158</v>
      </c>
      <c r="F50" s="2" t="s">
        <v>376</v>
      </c>
      <c r="G50" s="9"/>
      <c r="H50" s="2">
        <v>12</v>
      </c>
      <c r="I50" s="2">
        <v>8</v>
      </c>
      <c r="J50" s="2">
        <v>2</v>
      </c>
      <c r="K50" s="2">
        <v>6</v>
      </c>
      <c r="L50" s="2">
        <v>3</v>
      </c>
      <c r="M50" s="39">
        <v>31</v>
      </c>
    </row>
    <row r="51" spans="1:13" ht="15" customHeight="1">
      <c r="A51" s="2">
        <v>51</v>
      </c>
      <c r="B51" s="12" t="s">
        <v>321</v>
      </c>
      <c r="C51" s="18" t="s">
        <v>129</v>
      </c>
      <c r="D51" s="2"/>
      <c r="E51" s="2" t="s">
        <v>55</v>
      </c>
      <c r="F51" s="2" t="s">
        <v>376</v>
      </c>
      <c r="G51" s="9" t="s">
        <v>212</v>
      </c>
      <c r="H51" s="2">
        <v>12</v>
      </c>
      <c r="I51" s="2">
        <v>13</v>
      </c>
      <c r="J51" s="2">
        <v>2</v>
      </c>
      <c r="K51" s="2">
        <v>0</v>
      </c>
      <c r="L51" s="2">
        <v>3</v>
      </c>
      <c r="M51" s="39">
        <v>30</v>
      </c>
    </row>
    <row r="52" spans="1:13" ht="15" customHeight="1">
      <c r="A52" s="2">
        <v>52</v>
      </c>
      <c r="B52" s="12" t="s">
        <v>309</v>
      </c>
      <c r="C52" s="18" t="s">
        <v>140</v>
      </c>
      <c r="D52" s="2" t="s">
        <v>368</v>
      </c>
      <c r="E52" s="2" t="s">
        <v>158</v>
      </c>
      <c r="F52" s="2" t="s">
        <v>376</v>
      </c>
      <c r="G52" s="9"/>
      <c r="H52" s="2">
        <v>12</v>
      </c>
      <c r="I52" s="2">
        <v>15</v>
      </c>
      <c r="J52" s="2">
        <v>0</v>
      </c>
      <c r="K52" s="2">
        <v>0</v>
      </c>
      <c r="L52" s="2">
        <v>3</v>
      </c>
      <c r="M52" s="39">
        <v>30</v>
      </c>
    </row>
    <row r="53" spans="1:13" ht="15" customHeight="1">
      <c r="A53" s="2">
        <v>53</v>
      </c>
      <c r="B53" s="12" t="s">
        <v>336</v>
      </c>
      <c r="C53" s="18" t="s">
        <v>299</v>
      </c>
      <c r="D53" s="2" t="s">
        <v>368</v>
      </c>
      <c r="E53" s="2" t="s">
        <v>158</v>
      </c>
      <c r="F53" s="2" t="s">
        <v>376</v>
      </c>
      <c r="G53" s="9"/>
      <c r="H53" s="2">
        <v>0</v>
      </c>
      <c r="I53" s="2">
        <v>4</v>
      </c>
      <c r="J53" s="2">
        <v>5</v>
      </c>
      <c r="K53" s="2">
        <v>1</v>
      </c>
      <c r="L53" s="2">
        <v>20</v>
      </c>
      <c r="M53" s="39">
        <v>30</v>
      </c>
    </row>
    <row r="54" spans="1:13" ht="15" customHeight="1">
      <c r="A54" s="2">
        <v>54</v>
      </c>
      <c r="C54" s="18" t="s">
        <v>146</v>
      </c>
      <c r="D54" s="2" t="s">
        <v>368</v>
      </c>
      <c r="E54" s="2" t="s">
        <v>158</v>
      </c>
      <c r="F54" s="2" t="s">
        <v>376</v>
      </c>
      <c r="G54" s="9"/>
      <c r="H54" s="2">
        <v>0</v>
      </c>
      <c r="I54" s="2">
        <v>15</v>
      </c>
      <c r="J54" s="2">
        <v>8</v>
      </c>
      <c r="K54" s="2">
        <v>0</v>
      </c>
      <c r="L54" s="2">
        <v>3</v>
      </c>
      <c r="M54" s="39">
        <v>26</v>
      </c>
    </row>
    <row r="55" spans="1:13" ht="15" customHeight="1">
      <c r="A55" s="2">
        <v>55</v>
      </c>
      <c r="C55" s="23" t="s">
        <v>805</v>
      </c>
      <c r="D55" s="9" t="s">
        <v>402</v>
      </c>
      <c r="E55" s="9" t="s">
        <v>801</v>
      </c>
      <c r="F55" s="9" t="s">
        <v>769</v>
      </c>
      <c r="G55" s="9" t="s">
        <v>802</v>
      </c>
      <c r="H55" s="9">
        <v>0</v>
      </c>
      <c r="I55" s="9">
        <v>15</v>
      </c>
      <c r="J55" s="9">
        <v>5</v>
      </c>
      <c r="K55" s="9">
        <v>6</v>
      </c>
      <c r="L55" s="9">
        <v>0</v>
      </c>
      <c r="M55" s="40">
        <f>SUM(H55:L55)</f>
        <v>26</v>
      </c>
    </row>
    <row r="56" spans="1:13" ht="15" customHeight="1">
      <c r="A56" s="2">
        <v>56</v>
      </c>
      <c r="C56" s="18" t="s">
        <v>145</v>
      </c>
      <c r="D56" s="2" t="s">
        <v>368</v>
      </c>
      <c r="E56" s="2" t="s">
        <v>158</v>
      </c>
      <c r="F56" s="2" t="s">
        <v>376</v>
      </c>
      <c r="G56" s="9"/>
      <c r="H56" s="2">
        <v>0</v>
      </c>
      <c r="I56" s="2">
        <v>13</v>
      </c>
      <c r="J56" s="2">
        <v>5</v>
      </c>
      <c r="K56" s="2">
        <v>0</v>
      </c>
      <c r="L56" s="2">
        <v>7</v>
      </c>
      <c r="M56" s="39">
        <v>25</v>
      </c>
    </row>
    <row r="57" spans="1:13" ht="15" customHeight="1">
      <c r="A57" s="2">
        <v>57</v>
      </c>
      <c r="C57" s="18" t="s">
        <v>152</v>
      </c>
      <c r="D57" s="2" t="s">
        <v>368</v>
      </c>
      <c r="E57" s="2" t="s">
        <v>158</v>
      </c>
      <c r="F57" s="2" t="s">
        <v>376</v>
      </c>
      <c r="G57" s="9"/>
      <c r="H57" s="2">
        <v>12</v>
      </c>
      <c r="I57" s="2">
        <v>8</v>
      </c>
      <c r="J57" s="2">
        <v>2</v>
      </c>
      <c r="K57" s="2">
        <v>0</v>
      </c>
      <c r="L57" s="2">
        <v>3</v>
      </c>
      <c r="M57" s="39">
        <v>25</v>
      </c>
    </row>
    <row r="58" spans="1:13" ht="15" customHeight="1">
      <c r="A58" s="2">
        <v>58</v>
      </c>
      <c r="C58" s="27" t="s">
        <v>430</v>
      </c>
      <c r="D58" s="8" t="s">
        <v>388</v>
      </c>
      <c r="E58" s="9" t="s">
        <v>397</v>
      </c>
      <c r="F58" s="11" t="s">
        <v>398</v>
      </c>
      <c r="G58" s="9" t="s">
        <v>421</v>
      </c>
      <c r="H58" s="9">
        <v>12</v>
      </c>
      <c r="I58" s="9">
        <v>4</v>
      </c>
      <c r="J58" s="9">
        <v>4</v>
      </c>
      <c r="K58" s="9">
        <v>0</v>
      </c>
      <c r="L58" s="9">
        <v>5</v>
      </c>
      <c r="M58" s="40">
        <f>SUM(H58:L58)</f>
        <v>25</v>
      </c>
    </row>
    <row r="59" spans="1:13" ht="15" customHeight="1">
      <c r="A59" s="2">
        <v>59</v>
      </c>
      <c r="C59" s="23" t="s">
        <v>431</v>
      </c>
      <c r="D59" s="8" t="s">
        <v>388</v>
      </c>
      <c r="E59" s="11" t="s">
        <v>393</v>
      </c>
      <c r="F59" s="11" t="s">
        <v>394</v>
      </c>
      <c r="G59" s="9" t="s">
        <v>399</v>
      </c>
      <c r="H59" s="11">
        <v>2</v>
      </c>
      <c r="I59" s="11">
        <v>12</v>
      </c>
      <c r="J59" s="11">
        <v>5</v>
      </c>
      <c r="K59" s="11">
        <v>1</v>
      </c>
      <c r="L59" s="11">
        <v>5</v>
      </c>
      <c r="M59" s="40">
        <f>SUM(H59:L59)</f>
        <v>25</v>
      </c>
    </row>
    <row r="60" spans="1:13" ht="15" customHeight="1">
      <c r="A60" s="2">
        <v>60</v>
      </c>
      <c r="C60" s="51" t="s">
        <v>621</v>
      </c>
      <c r="D60" s="29"/>
      <c r="E60" s="48" t="s">
        <v>608</v>
      </c>
      <c r="F60" s="28" t="s">
        <v>609</v>
      </c>
      <c r="G60" s="48" t="s">
        <v>622</v>
      </c>
      <c r="H60" s="48">
        <v>1</v>
      </c>
      <c r="I60" s="48">
        <v>12</v>
      </c>
      <c r="J60" s="48">
        <v>5</v>
      </c>
      <c r="K60" s="48">
        <v>1</v>
      </c>
      <c r="L60" s="48">
        <v>5</v>
      </c>
      <c r="M60" s="52">
        <f>SUM(H60:L60)</f>
        <v>24</v>
      </c>
    </row>
    <row r="61" spans="1:13" ht="15" customHeight="1">
      <c r="A61" s="2">
        <v>61</v>
      </c>
      <c r="C61" s="23" t="s">
        <v>688</v>
      </c>
      <c r="D61" s="9" t="s">
        <v>451</v>
      </c>
      <c r="E61" s="9" t="s">
        <v>678</v>
      </c>
      <c r="F61" s="9" t="s">
        <v>679</v>
      </c>
      <c r="G61" s="9" t="s">
        <v>680</v>
      </c>
      <c r="H61" s="9">
        <v>0</v>
      </c>
      <c r="I61" s="9">
        <v>13</v>
      </c>
      <c r="J61" s="9">
        <v>6</v>
      </c>
      <c r="K61" s="9">
        <v>0</v>
      </c>
      <c r="L61" s="9">
        <v>5</v>
      </c>
      <c r="M61" s="40">
        <v>24</v>
      </c>
    </row>
    <row r="62" spans="1:13" ht="15" customHeight="1">
      <c r="A62" s="2">
        <v>62</v>
      </c>
      <c r="C62" s="23" t="s">
        <v>526</v>
      </c>
      <c r="D62" s="9" t="s">
        <v>388</v>
      </c>
      <c r="E62" s="9" t="s">
        <v>382</v>
      </c>
      <c r="F62" s="9" t="s">
        <v>527</v>
      </c>
      <c r="G62" s="9" t="s">
        <v>528</v>
      </c>
      <c r="H62" s="9">
        <v>0</v>
      </c>
      <c r="I62" s="9">
        <v>13</v>
      </c>
      <c r="J62" s="9">
        <v>5</v>
      </c>
      <c r="K62" s="9">
        <v>5</v>
      </c>
      <c r="L62" s="9">
        <v>0</v>
      </c>
      <c r="M62" s="40">
        <v>23</v>
      </c>
    </row>
    <row r="63" spans="1:13" ht="15" customHeight="1">
      <c r="A63" s="2">
        <v>63</v>
      </c>
      <c r="C63" s="23" t="s">
        <v>465</v>
      </c>
      <c r="D63" s="9" t="s">
        <v>451</v>
      </c>
      <c r="E63" s="9" t="s">
        <v>459</v>
      </c>
      <c r="F63" s="9" t="s">
        <v>460</v>
      </c>
      <c r="G63" s="9" t="s">
        <v>461</v>
      </c>
      <c r="H63" s="9">
        <v>3</v>
      </c>
      <c r="I63" s="9">
        <v>4</v>
      </c>
      <c r="J63" s="9">
        <v>9</v>
      </c>
      <c r="K63" s="9">
        <v>2</v>
      </c>
      <c r="L63" s="9">
        <v>4</v>
      </c>
      <c r="M63" s="40">
        <v>22</v>
      </c>
    </row>
    <row r="64" spans="1:13" ht="15" customHeight="1">
      <c r="A64" s="2">
        <v>64</v>
      </c>
      <c r="C64" s="51" t="s">
        <v>623</v>
      </c>
      <c r="D64" s="29" t="s">
        <v>574</v>
      </c>
      <c r="E64" s="48" t="s">
        <v>575</v>
      </c>
      <c r="F64" s="28" t="s">
        <v>576</v>
      </c>
      <c r="G64" s="48" t="s">
        <v>618</v>
      </c>
      <c r="H64" s="48">
        <v>2</v>
      </c>
      <c r="I64" s="48">
        <v>10</v>
      </c>
      <c r="J64" s="48">
        <v>5</v>
      </c>
      <c r="K64" s="48">
        <v>0</v>
      </c>
      <c r="L64" s="48">
        <v>5</v>
      </c>
      <c r="M64" s="52">
        <f>SUM(H64:L64)</f>
        <v>22</v>
      </c>
    </row>
    <row r="65" spans="1:13" ht="15" customHeight="1">
      <c r="A65" s="2">
        <v>65</v>
      </c>
      <c r="C65" s="18" t="s">
        <v>121</v>
      </c>
      <c r="D65" s="2"/>
      <c r="E65" s="2" t="s">
        <v>50</v>
      </c>
      <c r="F65" s="2" t="s">
        <v>376</v>
      </c>
      <c r="G65" s="9" t="s">
        <v>210</v>
      </c>
      <c r="H65" s="2">
        <v>0</v>
      </c>
      <c r="I65" s="2">
        <v>8</v>
      </c>
      <c r="J65" s="2">
        <v>4</v>
      </c>
      <c r="K65" s="2">
        <v>6</v>
      </c>
      <c r="L65" s="2">
        <v>3</v>
      </c>
      <c r="M65" s="39">
        <v>21</v>
      </c>
    </row>
    <row r="66" spans="1:13" ht="15" customHeight="1">
      <c r="A66" s="2">
        <v>66</v>
      </c>
      <c r="C66" s="18" t="s">
        <v>130</v>
      </c>
      <c r="D66" s="2"/>
      <c r="E66" s="2" t="s">
        <v>57</v>
      </c>
      <c r="F66" s="2" t="s">
        <v>376</v>
      </c>
      <c r="G66" s="9" t="s">
        <v>213</v>
      </c>
      <c r="H66" s="2">
        <v>0</v>
      </c>
      <c r="I66" s="2">
        <v>13</v>
      </c>
      <c r="J66" s="2">
        <v>2</v>
      </c>
      <c r="K66" s="2">
        <v>6</v>
      </c>
      <c r="L66" s="2">
        <v>0</v>
      </c>
      <c r="M66" s="39">
        <v>21</v>
      </c>
    </row>
    <row r="67" spans="1:13" ht="15" customHeight="1">
      <c r="A67" s="2">
        <v>67</v>
      </c>
      <c r="C67" s="18" t="s">
        <v>157</v>
      </c>
      <c r="D67" s="2" t="s">
        <v>368</v>
      </c>
      <c r="E67" s="2" t="s">
        <v>158</v>
      </c>
      <c r="F67" s="2" t="s">
        <v>376</v>
      </c>
      <c r="G67" s="9"/>
      <c r="H67" s="2">
        <v>15</v>
      </c>
      <c r="I67" s="2">
        <v>2</v>
      </c>
      <c r="J67" s="2">
        <v>0</v>
      </c>
      <c r="K67" s="2">
        <v>0</v>
      </c>
      <c r="L67" s="2">
        <v>4</v>
      </c>
      <c r="M67" s="39">
        <v>21</v>
      </c>
    </row>
    <row r="68" spans="1:13" ht="15" customHeight="1">
      <c r="A68" s="2">
        <v>68</v>
      </c>
      <c r="C68" s="23" t="s">
        <v>466</v>
      </c>
      <c r="D68" s="9" t="s">
        <v>451</v>
      </c>
      <c r="E68" s="9" t="s">
        <v>452</v>
      </c>
      <c r="F68" s="9" t="s">
        <v>453</v>
      </c>
      <c r="G68" s="9" t="s">
        <v>463</v>
      </c>
      <c r="H68" s="9">
        <v>2</v>
      </c>
      <c r="I68" s="9">
        <v>6</v>
      </c>
      <c r="J68" s="9">
        <v>4</v>
      </c>
      <c r="K68" s="9">
        <v>2</v>
      </c>
      <c r="L68" s="9">
        <v>7</v>
      </c>
      <c r="M68" s="40">
        <v>21</v>
      </c>
    </row>
    <row r="69" spans="1:13" ht="15" customHeight="1">
      <c r="A69" s="2">
        <v>69</v>
      </c>
      <c r="C69" s="18" t="s">
        <v>123</v>
      </c>
      <c r="D69" s="2"/>
      <c r="E69" s="2" t="s">
        <v>52</v>
      </c>
      <c r="F69" s="2" t="s">
        <v>376</v>
      </c>
      <c r="G69" s="9" t="s">
        <v>211</v>
      </c>
      <c r="H69" s="2">
        <v>0</v>
      </c>
      <c r="I69" s="2">
        <v>3</v>
      </c>
      <c r="J69" s="2">
        <v>10</v>
      </c>
      <c r="K69" s="2">
        <v>0</v>
      </c>
      <c r="L69" s="2">
        <v>7</v>
      </c>
      <c r="M69" s="39">
        <v>20</v>
      </c>
    </row>
    <row r="70" spans="1:13" ht="15" customHeight="1">
      <c r="A70" s="2">
        <v>70</v>
      </c>
      <c r="C70" s="18" t="s">
        <v>147</v>
      </c>
      <c r="D70" s="2" t="s">
        <v>368</v>
      </c>
      <c r="E70" s="2" t="s">
        <v>158</v>
      </c>
      <c r="F70" s="2" t="s">
        <v>376</v>
      </c>
      <c r="G70" s="9"/>
      <c r="H70" s="2">
        <v>0</v>
      </c>
      <c r="I70" s="2">
        <v>15</v>
      </c>
      <c r="J70" s="2">
        <v>2</v>
      </c>
      <c r="K70" s="2">
        <v>0</v>
      </c>
      <c r="L70" s="2">
        <v>3</v>
      </c>
      <c r="M70" s="39">
        <v>20</v>
      </c>
    </row>
    <row r="71" spans="1:13" ht="15" customHeight="1">
      <c r="A71" s="2">
        <v>71</v>
      </c>
      <c r="C71" s="23" t="s">
        <v>565</v>
      </c>
      <c r="D71" s="2" t="s">
        <v>368</v>
      </c>
      <c r="E71" s="9" t="s">
        <v>382</v>
      </c>
      <c r="F71" s="9" t="s">
        <v>549</v>
      </c>
      <c r="G71" s="9" t="s">
        <v>563</v>
      </c>
      <c r="H71" s="9">
        <v>10</v>
      </c>
      <c r="I71" s="9">
        <v>0</v>
      </c>
      <c r="J71" s="9">
        <v>0</v>
      </c>
      <c r="K71" s="9">
        <v>10</v>
      </c>
      <c r="L71" s="9">
        <v>0</v>
      </c>
      <c r="M71" s="40">
        <v>20</v>
      </c>
    </row>
    <row r="72" spans="1:13" ht="15" customHeight="1">
      <c r="A72" s="2">
        <v>72</v>
      </c>
      <c r="C72" s="23" t="s">
        <v>759</v>
      </c>
      <c r="D72" s="9" t="s">
        <v>451</v>
      </c>
      <c r="E72" s="9" t="s">
        <v>382</v>
      </c>
      <c r="F72" s="9" t="s">
        <v>752</v>
      </c>
      <c r="G72" s="9" t="s">
        <v>753</v>
      </c>
      <c r="H72" s="9">
        <v>2</v>
      </c>
      <c r="I72" s="9">
        <v>8</v>
      </c>
      <c r="J72" s="9">
        <v>0</v>
      </c>
      <c r="K72" s="9">
        <v>6</v>
      </c>
      <c r="L72" s="9">
        <v>3</v>
      </c>
      <c r="M72" s="42">
        <f>SUM(H72:L72)</f>
        <v>19</v>
      </c>
    </row>
    <row r="73" spans="1:13" ht="15" customHeight="1">
      <c r="A73" s="2">
        <v>73</v>
      </c>
      <c r="C73" s="23" t="s">
        <v>760</v>
      </c>
      <c r="D73" s="9" t="s">
        <v>451</v>
      </c>
      <c r="E73" s="9" t="s">
        <v>382</v>
      </c>
      <c r="F73" s="9" t="s">
        <v>752</v>
      </c>
      <c r="G73" s="9" t="s">
        <v>753</v>
      </c>
      <c r="H73" s="9">
        <v>2</v>
      </c>
      <c r="I73" s="9">
        <v>8</v>
      </c>
      <c r="J73" s="9">
        <v>0</v>
      </c>
      <c r="K73" s="9">
        <v>6</v>
      </c>
      <c r="L73" s="9">
        <v>3</v>
      </c>
      <c r="M73" s="42">
        <f>SUM(H73:L73)</f>
        <v>19</v>
      </c>
    </row>
    <row r="74" spans="1:13" ht="15" customHeight="1">
      <c r="A74" s="2">
        <v>74</v>
      </c>
      <c r="C74" s="18" t="s">
        <v>138</v>
      </c>
      <c r="D74" s="2" t="s">
        <v>368</v>
      </c>
      <c r="E74" s="2" t="s">
        <v>158</v>
      </c>
      <c r="F74" s="2" t="s">
        <v>376</v>
      </c>
      <c r="G74" s="9"/>
      <c r="H74" s="2">
        <v>0</v>
      </c>
      <c r="I74" s="2">
        <v>4</v>
      </c>
      <c r="J74" s="2">
        <v>3</v>
      </c>
      <c r="K74" s="2">
        <v>0</v>
      </c>
      <c r="L74" s="2">
        <v>11</v>
      </c>
      <c r="M74" s="39">
        <v>18</v>
      </c>
    </row>
    <row r="75" spans="1:13" ht="15" customHeight="1">
      <c r="A75" s="2">
        <v>75</v>
      </c>
      <c r="C75" s="53" t="s">
        <v>512</v>
      </c>
      <c r="D75" s="19" t="s">
        <v>451</v>
      </c>
      <c r="E75" s="11" t="s">
        <v>400</v>
      </c>
      <c r="F75" s="19" t="s">
        <v>496</v>
      </c>
      <c r="G75" s="19" t="s">
        <v>490</v>
      </c>
      <c r="H75" s="19">
        <v>0</v>
      </c>
      <c r="I75" s="19">
        <v>14</v>
      </c>
      <c r="J75" s="19">
        <v>0</v>
      </c>
      <c r="K75" s="19">
        <v>0</v>
      </c>
      <c r="L75" s="19">
        <v>4</v>
      </c>
      <c r="M75" s="41">
        <v>18</v>
      </c>
    </row>
    <row r="76" spans="1:13" ht="15" customHeight="1">
      <c r="A76" s="2">
        <v>76</v>
      </c>
      <c r="C76" s="23" t="s">
        <v>761</v>
      </c>
      <c r="D76" s="9" t="s">
        <v>451</v>
      </c>
      <c r="E76" s="9" t="s">
        <v>382</v>
      </c>
      <c r="F76" s="9" t="s">
        <v>752</v>
      </c>
      <c r="G76" s="9" t="s">
        <v>753</v>
      </c>
      <c r="H76" s="9">
        <v>10</v>
      </c>
      <c r="I76" s="9">
        <v>6</v>
      </c>
      <c r="J76" s="9">
        <v>2</v>
      </c>
      <c r="K76" s="9">
        <v>0</v>
      </c>
      <c r="L76" s="9">
        <v>0</v>
      </c>
      <c r="M76" s="42">
        <f>SUM(H76:L76)</f>
        <v>18</v>
      </c>
    </row>
    <row r="77" spans="1:13" ht="15" customHeight="1">
      <c r="A77" s="2">
        <v>77</v>
      </c>
      <c r="C77" s="18" t="s">
        <v>124</v>
      </c>
      <c r="D77" s="2"/>
      <c r="E77" s="2" t="s">
        <v>52</v>
      </c>
      <c r="F77" s="2" t="s">
        <v>376</v>
      </c>
      <c r="G77" s="9" t="s">
        <v>211</v>
      </c>
      <c r="H77" s="2">
        <v>0</v>
      </c>
      <c r="I77" s="2">
        <v>4</v>
      </c>
      <c r="J77" s="2">
        <v>4</v>
      </c>
      <c r="K77" s="2">
        <v>6</v>
      </c>
      <c r="L77" s="2">
        <v>3</v>
      </c>
      <c r="M77" s="39">
        <v>17</v>
      </c>
    </row>
    <row r="78" spans="1:13" ht="15" customHeight="1">
      <c r="A78" s="2">
        <v>78</v>
      </c>
      <c r="C78" s="34" t="s">
        <v>542</v>
      </c>
      <c r="D78" s="9"/>
      <c r="E78" s="21" t="s">
        <v>543</v>
      </c>
      <c r="F78" s="21" t="s">
        <v>538</v>
      </c>
      <c r="G78" s="21" t="s">
        <v>541</v>
      </c>
      <c r="H78" s="21">
        <v>0</v>
      </c>
      <c r="I78" s="21">
        <v>15</v>
      </c>
      <c r="J78" s="21">
        <v>0</v>
      </c>
      <c r="K78" s="21">
        <v>2</v>
      </c>
      <c r="L78" s="21">
        <v>0</v>
      </c>
      <c r="M78" s="44">
        <v>17</v>
      </c>
    </row>
    <row r="79" spans="1:13" ht="15" customHeight="1">
      <c r="A79" s="2">
        <v>79</v>
      </c>
      <c r="C79" s="23" t="s">
        <v>653</v>
      </c>
      <c r="D79" s="9" t="s">
        <v>402</v>
      </c>
      <c r="E79" s="9" t="s">
        <v>382</v>
      </c>
      <c r="F79" s="9" t="s">
        <v>634</v>
      </c>
      <c r="G79" s="9" t="s">
        <v>652</v>
      </c>
      <c r="H79" s="9">
        <v>6</v>
      </c>
      <c r="I79" s="9">
        <v>8</v>
      </c>
      <c r="J79" s="9">
        <v>2</v>
      </c>
      <c r="K79" s="9">
        <v>0</v>
      </c>
      <c r="L79" s="9">
        <v>0</v>
      </c>
      <c r="M79" s="40">
        <f>SUM(H79:L79)</f>
        <v>16</v>
      </c>
    </row>
    <row r="80" spans="1:13" ht="15" customHeight="1">
      <c r="A80" s="2">
        <v>80</v>
      </c>
      <c r="C80" s="23" t="s">
        <v>654</v>
      </c>
      <c r="D80" s="9" t="s">
        <v>402</v>
      </c>
      <c r="E80" s="9" t="s">
        <v>382</v>
      </c>
      <c r="F80" s="9" t="s">
        <v>634</v>
      </c>
      <c r="G80" s="9" t="s">
        <v>652</v>
      </c>
      <c r="H80" s="9">
        <v>5</v>
      </c>
      <c r="I80" s="9">
        <v>8</v>
      </c>
      <c r="J80" s="9">
        <v>0</v>
      </c>
      <c r="K80" s="9">
        <v>0</v>
      </c>
      <c r="L80" s="9">
        <v>3</v>
      </c>
      <c r="M80" s="40">
        <f>SUM(H80:L80)</f>
        <v>16</v>
      </c>
    </row>
    <row r="81" spans="1:13" ht="15" customHeight="1">
      <c r="A81" s="2">
        <v>81</v>
      </c>
      <c r="C81" s="23" t="s">
        <v>445</v>
      </c>
      <c r="D81" s="9" t="s">
        <v>388</v>
      </c>
      <c r="E81" s="9" t="s">
        <v>442</v>
      </c>
      <c r="F81" s="9" t="s">
        <v>440</v>
      </c>
      <c r="G81" s="9" t="s">
        <v>443</v>
      </c>
      <c r="H81" s="9">
        <v>0</v>
      </c>
      <c r="I81" s="9">
        <v>2</v>
      </c>
      <c r="J81" s="9">
        <v>3</v>
      </c>
      <c r="K81" s="9">
        <v>2</v>
      </c>
      <c r="L81" s="9">
        <v>8</v>
      </c>
      <c r="M81" s="40">
        <v>15</v>
      </c>
    </row>
    <row r="82" spans="1:13" ht="15" customHeight="1">
      <c r="A82" s="2">
        <v>82</v>
      </c>
      <c r="C82" s="23" t="s">
        <v>467</v>
      </c>
      <c r="D82" s="9" t="s">
        <v>451</v>
      </c>
      <c r="E82" s="9" t="s">
        <v>452</v>
      </c>
      <c r="F82" s="9" t="s">
        <v>453</v>
      </c>
      <c r="G82" s="9" t="s">
        <v>463</v>
      </c>
      <c r="H82" s="9">
        <v>3</v>
      </c>
      <c r="I82" s="9">
        <v>4</v>
      </c>
      <c r="J82" s="9">
        <v>4</v>
      </c>
      <c r="K82" s="9">
        <v>2</v>
      </c>
      <c r="L82" s="9">
        <v>2</v>
      </c>
      <c r="M82" s="40">
        <v>15</v>
      </c>
    </row>
    <row r="83" spans="1:13" ht="15" customHeight="1">
      <c r="A83" s="2">
        <v>83</v>
      </c>
      <c r="C83" s="23" t="s">
        <v>566</v>
      </c>
      <c r="D83" s="2" t="s">
        <v>368</v>
      </c>
      <c r="E83" s="9" t="s">
        <v>382</v>
      </c>
      <c r="F83" s="9" t="s">
        <v>549</v>
      </c>
      <c r="G83" s="9" t="s">
        <v>563</v>
      </c>
      <c r="H83" s="9">
        <v>0</v>
      </c>
      <c r="I83" s="9">
        <v>5</v>
      </c>
      <c r="J83" s="9">
        <v>0</v>
      </c>
      <c r="K83" s="9">
        <v>10</v>
      </c>
      <c r="L83" s="9">
        <v>0</v>
      </c>
      <c r="M83" s="40">
        <v>15</v>
      </c>
    </row>
    <row r="84" spans="1:13" ht="15" customHeight="1">
      <c r="A84" s="2">
        <v>84</v>
      </c>
      <c r="C84" s="23" t="s">
        <v>655</v>
      </c>
      <c r="D84" s="9" t="s">
        <v>388</v>
      </c>
      <c r="E84" s="9" t="s">
        <v>382</v>
      </c>
      <c r="F84" s="9" t="s">
        <v>644</v>
      </c>
      <c r="G84" s="9" t="s">
        <v>656</v>
      </c>
      <c r="H84" s="9">
        <v>5</v>
      </c>
      <c r="I84" s="9">
        <v>10</v>
      </c>
      <c r="J84" s="9">
        <v>0</v>
      </c>
      <c r="K84" s="9">
        <v>0</v>
      </c>
      <c r="L84" s="9">
        <v>0</v>
      </c>
      <c r="M84" s="40">
        <f>SUM(H84:L84)</f>
        <v>15</v>
      </c>
    </row>
    <row r="85" spans="1:13" ht="15" customHeight="1">
      <c r="A85" s="2">
        <v>85</v>
      </c>
      <c r="C85" s="18" t="s">
        <v>117</v>
      </c>
      <c r="D85" s="2"/>
      <c r="E85" s="2" t="s">
        <v>48</v>
      </c>
      <c r="F85" s="2" t="s">
        <v>376</v>
      </c>
      <c r="G85" s="9" t="s">
        <v>208</v>
      </c>
      <c r="H85" s="2">
        <v>3</v>
      </c>
      <c r="I85" s="2">
        <v>6</v>
      </c>
      <c r="J85" s="2">
        <v>2</v>
      </c>
      <c r="K85" s="2">
        <v>0</v>
      </c>
      <c r="L85" s="2">
        <v>3</v>
      </c>
      <c r="M85" s="39">
        <v>14</v>
      </c>
    </row>
    <row r="86" spans="1:13" ht="15" customHeight="1">
      <c r="A86" s="2">
        <v>86</v>
      </c>
      <c r="C86" s="34" t="s">
        <v>544</v>
      </c>
      <c r="D86" s="9"/>
      <c r="E86" s="21" t="s">
        <v>382</v>
      </c>
      <c r="F86" s="21" t="s">
        <v>538</v>
      </c>
      <c r="G86" s="21" t="s">
        <v>541</v>
      </c>
      <c r="H86" s="21">
        <v>0</v>
      </c>
      <c r="I86" s="21">
        <v>4</v>
      </c>
      <c r="J86" s="21">
        <v>2</v>
      </c>
      <c r="K86" s="21">
        <v>4</v>
      </c>
      <c r="L86" s="21">
        <v>4</v>
      </c>
      <c r="M86" s="44">
        <v>14</v>
      </c>
    </row>
    <row r="87" spans="1:13" ht="15" customHeight="1">
      <c r="A87" s="2">
        <v>87</v>
      </c>
      <c r="C87" s="18" t="s">
        <v>120</v>
      </c>
      <c r="D87" s="2"/>
      <c r="E87" s="2" t="s">
        <v>49</v>
      </c>
      <c r="F87" s="2" t="s">
        <v>376</v>
      </c>
      <c r="G87" s="9" t="s">
        <v>209</v>
      </c>
      <c r="H87" s="2">
        <v>0</v>
      </c>
      <c r="I87" s="2">
        <v>2</v>
      </c>
      <c r="J87" s="2">
        <v>3</v>
      </c>
      <c r="K87" s="2">
        <v>0</v>
      </c>
      <c r="L87" s="2">
        <v>8</v>
      </c>
      <c r="M87" s="39">
        <v>13</v>
      </c>
    </row>
    <row r="88" spans="1:13" ht="15" customHeight="1">
      <c r="A88" s="2">
        <v>88</v>
      </c>
      <c r="C88" s="33" t="s">
        <v>479</v>
      </c>
      <c r="D88" s="25" t="s">
        <v>388</v>
      </c>
      <c r="E88" s="25" t="s">
        <v>476</v>
      </c>
      <c r="F88" s="25" t="s">
        <v>477</v>
      </c>
      <c r="G88" s="25" t="s">
        <v>480</v>
      </c>
      <c r="H88" s="25">
        <v>0</v>
      </c>
      <c r="I88" s="25">
        <v>6</v>
      </c>
      <c r="J88" s="25">
        <v>7</v>
      </c>
      <c r="K88" s="25">
        <v>0</v>
      </c>
      <c r="L88" s="25">
        <v>0</v>
      </c>
      <c r="M88" s="45">
        <v>13</v>
      </c>
    </row>
    <row r="89" spans="1:13" ht="15" customHeight="1">
      <c r="A89" s="2">
        <v>89</v>
      </c>
      <c r="C89" s="33" t="s">
        <v>481</v>
      </c>
      <c r="D89" s="25" t="s">
        <v>388</v>
      </c>
      <c r="E89" s="25" t="s">
        <v>476</v>
      </c>
      <c r="F89" s="25" t="s">
        <v>477</v>
      </c>
      <c r="G89" s="25" t="s">
        <v>480</v>
      </c>
      <c r="H89" s="25">
        <v>0</v>
      </c>
      <c r="I89" s="25">
        <v>6</v>
      </c>
      <c r="J89" s="25">
        <v>7</v>
      </c>
      <c r="K89" s="25">
        <v>0</v>
      </c>
      <c r="L89" s="25">
        <v>0</v>
      </c>
      <c r="M89" s="45">
        <v>13</v>
      </c>
    </row>
    <row r="90" spans="1:13" ht="15" customHeight="1">
      <c r="A90" s="2">
        <v>90</v>
      </c>
      <c r="C90" s="23" t="s">
        <v>567</v>
      </c>
      <c r="D90" s="2" t="s">
        <v>368</v>
      </c>
      <c r="E90" s="9" t="s">
        <v>382</v>
      </c>
      <c r="F90" s="9" t="s">
        <v>549</v>
      </c>
      <c r="G90" s="9" t="s">
        <v>563</v>
      </c>
      <c r="H90" s="9">
        <v>0</v>
      </c>
      <c r="I90" s="9">
        <v>3</v>
      </c>
      <c r="J90" s="9">
        <v>0</v>
      </c>
      <c r="K90" s="9">
        <v>0</v>
      </c>
      <c r="L90" s="9">
        <v>10</v>
      </c>
      <c r="M90" s="40">
        <v>13</v>
      </c>
    </row>
    <row r="91" spans="1:13" ht="15" customHeight="1">
      <c r="A91" s="2">
        <v>91</v>
      </c>
      <c r="C91" s="23" t="s">
        <v>568</v>
      </c>
      <c r="D91" s="2" t="s">
        <v>368</v>
      </c>
      <c r="E91" s="9" t="s">
        <v>382</v>
      </c>
      <c r="F91" s="9" t="s">
        <v>549</v>
      </c>
      <c r="G91" s="9" t="s">
        <v>563</v>
      </c>
      <c r="H91" s="9">
        <v>0</v>
      </c>
      <c r="I91" s="9">
        <v>3</v>
      </c>
      <c r="J91" s="9">
        <v>0</v>
      </c>
      <c r="K91" s="9">
        <v>10</v>
      </c>
      <c r="L91" s="9">
        <v>0</v>
      </c>
      <c r="M91" s="40">
        <v>13</v>
      </c>
    </row>
    <row r="92" spans="1:13" ht="15" customHeight="1">
      <c r="A92" s="2">
        <v>92</v>
      </c>
      <c r="C92" s="23" t="s">
        <v>689</v>
      </c>
      <c r="D92" s="9" t="s">
        <v>451</v>
      </c>
      <c r="E92" s="9" t="s">
        <v>690</v>
      </c>
      <c r="F92" s="9" t="s">
        <v>686</v>
      </c>
      <c r="G92" s="9" t="s">
        <v>691</v>
      </c>
      <c r="H92" s="9">
        <v>2</v>
      </c>
      <c r="I92" s="9">
        <v>7</v>
      </c>
      <c r="J92" s="9">
        <v>0</v>
      </c>
      <c r="K92" s="9">
        <v>2</v>
      </c>
      <c r="L92" s="9">
        <v>2</v>
      </c>
      <c r="M92" s="40">
        <v>13</v>
      </c>
    </row>
    <row r="93" spans="1:13" ht="15" customHeight="1">
      <c r="A93" s="2">
        <v>93</v>
      </c>
      <c r="C93" s="18" t="s">
        <v>125</v>
      </c>
      <c r="D93" s="2"/>
      <c r="E93" s="2" t="s">
        <v>52</v>
      </c>
      <c r="F93" s="2" t="s">
        <v>376</v>
      </c>
      <c r="G93" s="9" t="s">
        <v>211</v>
      </c>
      <c r="H93" s="2">
        <v>0</v>
      </c>
      <c r="I93" s="2">
        <v>4</v>
      </c>
      <c r="J93" s="2">
        <v>8</v>
      </c>
      <c r="K93" s="2">
        <v>0</v>
      </c>
      <c r="L93" s="2">
        <v>0</v>
      </c>
      <c r="M93" s="39">
        <v>12</v>
      </c>
    </row>
    <row r="94" spans="1:13" ht="15" customHeight="1">
      <c r="A94" s="2">
        <v>94</v>
      </c>
      <c r="C94" s="18" t="s">
        <v>155</v>
      </c>
      <c r="D94" s="2" t="s">
        <v>368</v>
      </c>
      <c r="E94" s="2" t="s">
        <v>158</v>
      </c>
      <c r="F94" s="2" t="s">
        <v>376</v>
      </c>
      <c r="G94" s="9"/>
      <c r="H94" s="2">
        <v>12</v>
      </c>
      <c r="I94" s="2">
        <v>0</v>
      </c>
      <c r="J94" s="2">
        <v>0</v>
      </c>
      <c r="K94" s="2">
        <v>0</v>
      </c>
      <c r="L94" s="2">
        <v>0</v>
      </c>
      <c r="M94" s="39">
        <v>12</v>
      </c>
    </row>
    <row r="95" spans="1:13" ht="15" customHeight="1">
      <c r="A95" s="2">
        <v>95</v>
      </c>
      <c r="C95" s="23" t="s">
        <v>468</v>
      </c>
      <c r="D95" s="9" t="s">
        <v>451</v>
      </c>
      <c r="E95" s="9" t="s">
        <v>459</v>
      </c>
      <c r="F95" s="9" t="s">
        <v>460</v>
      </c>
      <c r="G95" s="9" t="s">
        <v>461</v>
      </c>
      <c r="H95" s="9">
        <v>0</v>
      </c>
      <c r="I95" s="9">
        <v>4</v>
      </c>
      <c r="J95" s="9">
        <v>5</v>
      </c>
      <c r="K95" s="9">
        <v>0</v>
      </c>
      <c r="L95" s="9">
        <v>3</v>
      </c>
      <c r="M95" s="40">
        <v>12</v>
      </c>
    </row>
    <row r="96" spans="1:13" ht="15" customHeight="1">
      <c r="A96" s="2">
        <v>96</v>
      </c>
      <c r="C96" s="23" t="s">
        <v>469</v>
      </c>
      <c r="D96" s="9" t="s">
        <v>451</v>
      </c>
      <c r="E96" s="9" t="s">
        <v>470</v>
      </c>
      <c r="F96" s="9" t="s">
        <v>471</v>
      </c>
      <c r="G96" s="9"/>
      <c r="H96" s="9">
        <v>3</v>
      </c>
      <c r="I96" s="9">
        <v>2</v>
      </c>
      <c r="J96" s="9">
        <v>2</v>
      </c>
      <c r="K96" s="9">
        <v>2</v>
      </c>
      <c r="L96" s="9">
        <v>2</v>
      </c>
      <c r="M96" s="40">
        <v>11</v>
      </c>
    </row>
    <row r="97" spans="1:13" ht="15" customHeight="1">
      <c r="A97" s="2">
        <v>97</v>
      </c>
      <c r="C97" s="18" t="s">
        <v>128</v>
      </c>
      <c r="D97" s="2"/>
      <c r="E97" s="2" t="s">
        <v>116</v>
      </c>
      <c r="F97" s="2" t="s">
        <v>376</v>
      </c>
      <c r="G97" s="9" t="s">
        <v>191</v>
      </c>
      <c r="H97" s="2">
        <v>3</v>
      </c>
      <c r="I97" s="2">
        <v>4</v>
      </c>
      <c r="J97" s="2">
        <v>0</v>
      </c>
      <c r="K97" s="2">
        <v>0</v>
      </c>
      <c r="L97" s="2">
        <v>3</v>
      </c>
      <c r="M97" s="39">
        <v>10</v>
      </c>
    </row>
  </sheetData>
  <sheetProtection/>
  <hyperlinks>
    <hyperlink ref="B15" r:id="rId1" display="svba@car"/>
  </hyperlinks>
  <printOptions/>
  <pageMargins left="0.75" right="0.75" top="1" bottom="1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40">
      <selection activeCell="A41" sqref="A41:A54"/>
    </sheetView>
  </sheetViews>
  <sheetFormatPr defaultColWidth="9.140625" defaultRowHeight="15" customHeight="1"/>
  <cols>
    <col min="1" max="1" width="4.7109375" style="10" customWidth="1"/>
    <col min="2" max="2" width="12.140625" style="10" hidden="1" customWidth="1"/>
    <col min="3" max="3" width="22.7109375" style="10" customWidth="1"/>
    <col min="4" max="4" width="9.28125" style="10" customWidth="1"/>
    <col min="5" max="5" width="22.7109375" style="10" customWidth="1"/>
    <col min="6" max="6" width="9.140625" style="10" customWidth="1"/>
    <col min="7" max="7" width="20.421875" style="10" customWidth="1"/>
    <col min="8" max="10" width="7.7109375" style="10" customWidth="1"/>
    <col min="11" max="11" width="6.7109375" style="10" customWidth="1"/>
    <col min="12" max="12" width="8.00390625" style="10" customWidth="1"/>
    <col min="13" max="13" width="9.140625" style="10" customWidth="1"/>
    <col min="14" max="14" width="0" style="0" hidden="1" customWidth="1"/>
  </cols>
  <sheetData>
    <row r="1" spans="1:14" ht="15" customHeight="1">
      <c r="A1" s="22">
        <v>1</v>
      </c>
      <c r="B1" s="5" t="s">
        <v>350</v>
      </c>
      <c r="C1" s="5" t="s">
        <v>165</v>
      </c>
      <c r="D1" s="5" t="s">
        <v>368</v>
      </c>
      <c r="E1" s="5" t="s">
        <v>58</v>
      </c>
      <c r="F1" s="5" t="s">
        <v>376</v>
      </c>
      <c r="G1" s="20" t="s">
        <v>217</v>
      </c>
      <c r="H1" s="5">
        <v>20</v>
      </c>
      <c r="I1" s="5">
        <v>22</v>
      </c>
      <c r="J1" s="5">
        <v>23</v>
      </c>
      <c r="K1" s="5">
        <v>15</v>
      </c>
      <c r="L1" s="5">
        <v>20</v>
      </c>
      <c r="M1" s="38">
        <v>100</v>
      </c>
      <c r="N1" s="35"/>
    </row>
    <row r="2" spans="1:14" ht="15" customHeight="1">
      <c r="A2" s="18">
        <v>2</v>
      </c>
      <c r="B2" s="2">
        <v>110989</v>
      </c>
      <c r="C2" s="2" t="s">
        <v>166</v>
      </c>
      <c r="D2" s="2" t="s">
        <v>368</v>
      </c>
      <c r="E2" s="2" t="s">
        <v>58</v>
      </c>
      <c r="F2" s="2" t="s">
        <v>376</v>
      </c>
      <c r="G2" s="9" t="s">
        <v>217</v>
      </c>
      <c r="H2" s="2">
        <v>20</v>
      </c>
      <c r="I2" s="2">
        <v>22</v>
      </c>
      <c r="J2" s="2">
        <v>23</v>
      </c>
      <c r="K2" s="2">
        <v>15</v>
      </c>
      <c r="L2" s="2">
        <v>20</v>
      </c>
      <c r="M2" s="39">
        <v>100</v>
      </c>
      <c r="N2" s="36"/>
    </row>
    <row r="3" spans="1:14" ht="15" customHeight="1" thickBot="1">
      <c r="A3" s="18">
        <v>3</v>
      </c>
      <c r="B3" s="2" t="s">
        <v>354</v>
      </c>
      <c r="C3" s="11" t="s">
        <v>434</v>
      </c>
      <c r="D3" s="9" t="s">
        <v>388</v>
      </c>
      <c r="E3" s="11" t="s">
        <v>382</v>
      </c>
      <c r="F3" s="11" t="s">
        <v>396</v>
      </c>
      <c r="G3" s="9" t="s">
        <v>401</v>
      </c>
      <c r="H3" s="9">
        <v>20</v>
      </c>
      <c r="I3" s="9">
        <v>22</v>
      </c>
      <c r="J3" s="9">
        <v>23</v>
      </c>
      <c r="K3" s="9">
        <v>15</v>
      </c>
      <c r="L3" s="9">
        <v>20</v>
      </c>
      <c r="M3" s="40">
        <f>SUM(H3:L3)</f>
        <v>100</v>
      </c>
      <c r="N3" s="36"/>
    </row>
    <row r="4" spans="1:14" ht="15" customHeight="1">
      <c r="A4" s="22">
        <v>4</v>
      </c>
      <c r="B4" s="2">
        <v>602494</v>
      </c>
      <c r="C4" s="21" t="s">
        <v>513</v>
      </c>
      <c r="D4" s="19" t="s">
        <v>486</v>
      </c>
      <c r="E4" s="11" t="s">
        <v>400</v>
      </c>
      <c r="F4" s="19" t="s">
        <v>497</v>
      </c>
      <c r="G4" s="21" t="s">
        <v>507</v>
      </c>
      <c r="H4" s="19">
        <v>20</v>
      </c>
      <c r="I4" s="19">
        <v>22</v>
      </c>
      <c r="J4" s="19">
        <v>23</v>
      </c>
      <c r="K4" s="19">
        <v>15</v>
      </c>
      <c r="L4" s="19">
        <v>20</v>
      </c>
      <c r="M4" s="41">
        <v>100</v>
      </c>
      <c r="N4" s="36"/>
    </row>
    <row r="5" spans="1:14" ht="15" customHeight="1">
      <c r="A5" s="18">
        <v>5</v>
      </c>
      <c r="B5" s="2" t="s">
        <v>346</v>
      </c>
      <c r="C5" s="9" t="s">
        <v>569</v>
      </c>
      <c r="D5" s="9"/>
      <c r="E5" s="9" t="s">
        <v>382</v>
      </c>
      <c r="F5" s="9" t="s">
        <v>549</v>
      </c>
      <c r="G5" s="9" t="s">
        <v>560</v>
      </c>
      <c r="H5" s="9">
        <v>20</v>
      </c>
      <c r="I5" s="9">
        <v>22</v>
      </c>
      <c r="J5" s="9">
        <v>23</v>
      </c>
      <c r="K5" s="9">
        <v>15</v>
      </c>
      <c r="L5" s="9">
        <v>20</v>
      </c>
      <c r="M5" s="40">
        <v>100</v>
      </c>
      <c r="N5" s="36"/>
    </row>
    <row r="6" spans="1:14" ht="15" customHeight="1" thickBot="1">
      <c r="A6" s="18">
        <v>6</v>
      </c>
      <c r="B6" s="2" t="s">
        <v>358</v>
      </c>
      <c r="C6" s="9" t="s">
        <v>692</v>
      </c>
      <c r="D6" s="9" t="s">
        <v>451</v>
      </c>
      <c r="E6" s="9" t="s">
        <v>685</v>
      </c>
      <c r="F6" s="9" t="s">
        <v>686</v>
      </c>
      <c r="G6" s="9" t="s">
        <v>687</v>
      </c>
      <c r="H6" s="9">
        <v>20</v>
      </c>
      <c r="I6" s="9">
        <v>22</v>
      </c>
      <c r="J6" s="9">
        <v>23</v>
      </c>
      <c r="K6" s="9">
        <v>15</v>
      </c>
      <c r="L6" s="9">
        <v>20</v>
      </c>
      <c r="M6" s="40">
        <v>100</v>
      </c>
      <c r="N6" s="36"/>
    </row>
    <row r="7" spans="1:14" ht="15" customHeight="1">
      <c r="A7" s="22">
        <v>7</v>
      </c>
      <c r="B7" s="2" t="s">
        <v>349</v>
      </c>
      <c r="C7" s="31" t="s">
        <v>701</v>
      </c>
      <c r="D7" s="2" t="s">
        <v>388</v>
      </c>
      <c r="E7" s="32" t="s">
        <v>382</v>
      </c>
      <c r="F7" s="32" t="s">
        <v>695</v>
      </c>
      <c r="G7" s="32" t="s">
        <v>702</v>
      </c>
      <c r="H7" s="9">
        <v>20</v>
      </c>
      <c r="I7" s="9">
        <v>22</v>
      </c>
      <c r="J7" s="9">
        <v>23</v>
      </c>
      <c r="K7" s="9">
        <v>15</v>
      </c>
      <c r="L7" s="9">
        <v>20</v>
      </c>
      <c r="M7" s="40">
        <v>100</v>
      </c>
      <c r="N7" s="36"/>
    </row>
    <row r="8" spans="1:14" ht="15" customHeight="1">
      <c r="A8" s="18">
        <v>8</v>
      </c>
      <c r="B8" s="2" t="s">
        <v>339</v>
      </c>
      <c r="C8" s="9" t="s">
        <v>806</v>
      </c>
      <c r="D8" s="9" t="s">
        <v>388</v>
      </c>
      <c r="E8" s="9" t="s">
        <v>788</v>
      </c>
      <c r="F8" s="9" t="s">
        <v>769</v>
      </c>
      <c r="G8" s="9" t="s">
        <v>807</v>
      </c>
      <c r="H8" s="9">
        <v>20</v>
      </c>
      <c r="I8" s="9">
        <v>22</v>
      </c>
      <c r="J8" s="9">
        <v>23</v>
      </c>
      <c r="K8" s="9">
        <v>15</v>
      </c>
      <c r="L8" s="9">
        <v>20</v>
      </c>
      <c r="M8" s="40">
        <f>SUM(H8:L8)</f>
        <v>100</v>
      </c>
      <c r="N8" s="36"/>
    </row>
    <row r="9" spans="1:14" ht="15" customHeight="1" thickBot="1">
      <c r="A9" s="18">
        <v>9</v>
      </c>
      <c r="B9" s="2" t="s">
        <v>357</v>
      </c>
      <c r="C9" s="9" t="s">
        <v>570</v>
      </c>
      <c r="D9" s="9"/>
      <c r="E9" s="9" t="s">
        <v>382</v>
      </c>
      <c r="F9" s="9" t="s">
        <v>549</v>
      </c>
      <c r="G9" s="9" t="s">
        <v>553</v>
      </c>
      <c r="H9" s="9">
        <v>20</v>
      </c>
      <c r="I9" s="9">
        <v>21</v>
      </c>
      <c r="J9" s="9">
        <v>23</v>
      </c>
      <c r="K9" s="9">
        <v>15</v>
      </c>
      <c r="L9" s="9">
        <v>20</v>
      </c>
      <c r="M9" s="40">
        <v>99</v>
      </c>
      <c r="N9" s="36"/>
    </row>
    <row r="10" spans="1:14" ht="15" customHeight="1">
      <c r="A10" s="22">
        <v>10</v>
      </c>
      <c r="B10" s="2" t="s">
        <v>351</v>
      </c>
      <c r="C10" s="2" t="s">
        <v>171</v>
      </c>
      <c r="D10" s="2" t="s">
        <v>368</v>
      </c>
      <c r="E10" s="2" t="s">
        <v>58</v>
      </c>
      <c r="F10" s="2" t="s">
        <v>376</v>
      </c>
      <c r="G10" s="9" t="s">
        <v>217</v>
      </c>
      <c r="H10" s="2">
        <v>14</v>
      </c>
      <c r="I10" s="2">
        <v>21</v>
      </c>
      <c r="J10" s="2">
        <v>23</v>
      </c>
      <c r="K10" s="2">
        <v>15</v>
      </c>
      <c r="L10" s="2">
        <v>20</v>
      </c>
      <c r="M10" s="39">
        <v>93</v>
      </c>
      <c r="N10" s="36"/>
    </row>
    <row r="11" spans="1:14" ht="15" customHeight="1">
      <c r="A11" s="18">
        <v>11</v>
      </c>
      <c r="B11" s="2" t="s">
        <v>340</v>
      </c>
      <c r="C11" s="9" t="s">
        <v>472</v>
      </c>
      <c r="D11" s="9" t="s">
        <v>451</v>
      </c>
      <c r="E11" s="9" t="s">
        <v>455</v>
      </c>
      <c r="F11" s="9" t="s">
        <v>456</v>
      </c>
      <c r="G11" s="9"/>
      <c r="H11" s="9">
        <v>12</v>
      </c>
      <c r="I11" s="9">
        <v>22</v>
      </c>
      <c r="J11" s="9">
        <v>23</v>
      </c>
      <c r="K11" s="9">
        <v>15</v>
      </c>
      <c r="L11" s="9">
        <v>20</v>
      </c>
      <c r="M11" s="40">
        <v>92</v>
      </c>
      <c r="N11" s="36"/>
    </row>
    <row r="12" spans="1:14" ht="15" customHeight="1" thickBot="1">
      <c r="A12" s="18">
        <v>12</v>
      </c>
      <c r="B12" s="2" t="s">
        <v>362</v>
      </c>
      <c r="C12" s="21" t="s">
        <v>514</v>
      </c>
      <c r="D12" s="19" t="s">
        <v>486</v>
      </c>
      <c r="E12" s="11" t="s">
        <v>400</v>
      </c>
      <c r="F12" s="19" t="s">
        <v>497</v>
      </c>
      <c r="G12" s="21" t="s">
        <v>507</v>
      </c>
      <c r="H12" s="19">
        <v>12</v>
      </c>
      <c r="I12" s="19">
        <v>22</v>
      </c>
      <c r="J12" s="19">
        <v>23</v>
      </c>
      <c r="K12" s="19">
        <v>15</v>
      </c>
      <c r="L12" s="19">
        <v>20</v>
      </c>
      <c r="M12" s="41">
        <v>92</v>
      </c>
      <c r="N12" s="36"/>
    </row>
    <row r="13" spans="1:14" ht="15" customHeight="1">
      <c r="A13" s="22">
        <v>13</v>
      </c>
      <c r="B13" s="2" t="s">
        <v>343</v>
      </c>
      <c r="C13" s="21" t="s">
        <v>515</v>
      </c>
      <c r="D13" s="19" t="s">
        <v>451</v>
      </c>
      <c r="E13" s="11" t="s">
        <v>400</v>
      </c>
      <c r="F13" s="19" t="s">
        <v>497</v>
      </c>
      <c r="G13" s="21" t="s">
        <v>507</v>
      </c>
      <c r="H13" s="19">
        <v>12</v>
      </c>
      <c r="I13" s="19">
        <v>22</v>
      </c>
      <c r="J13" s="19">
        <v>23</v>
      </c>
      <c r="K13" s="19">
        <v>15</v>
      </c>
      <c r="L13" s="19">
        <v>20</v>
      </c>
      <c r="M13" s="41">
        <v>92</v>
      </c>
      <c r="N13" s="36"/>
    </row>
    <row r="14" spans="1:14" ht="15" customHeight="1">
      <c r="A14" s="18">
        <v>14</v>
      </c>
      <c r="B14" s="2" t="s">
        <v>344</v>
      </c>
      <c r="C14" s="2" t="s">
        <v>177</v>
      </c>
      <c r="D14" s="2" t="s">
        <v>368</v>
      </c>
      <c r="E14" s="2" t="s">
        <v>58</v>
      </c>
      <c r="F14" s="2" t="s">
        <v>376</v>
      </c>
      <c r="G14" s="9" t="s">
        <v>217</v>
      </c>
      <c r="H14" s="2">
        <v>14</v>
      </c>
      <c r="I14" s="2">
        <v>22</v>
      </c>
      <c r="J14" s="2">
        <v>23</v>
      </c>
      <c r="K14" s="2">
        <v>12</v>
      </c>
      <c r="L14" s="2">
        <v>20</v>
      </c>
      <c r="M14" s="39">
        <v>91</v>
      </c>
      <c r="N14" s="36"/>
    </row>
    <row r="15" spans="1:14" ht="15" customHeight="1" thickBot="1">
      <c r="A15" s="18">
        <v>15</v>
      </c>
      <c r="B15" s="2" t="s">
        <v>352</v>
      </c>
      <c r="C15" s="2" t="s">
        <v>169</v>
      </c>
      <c r="D15" s="2" t="s">
        <v>368</v>
      </c>
      <c r="E15" s="2" t="s">
        <v>58</v>
      </c>
      <c r="F15" s="2" t="s">
        <v>376</v>
      </c>
      <c r="G15" s="9" t="s">
        <v>218</v>
      </c>
      <c r="H15" s="2">
        <v>20</v>
      </c>
      <c r="I15" s="2">
        <v>22</v>
      </c>
      <c r="J15" s="2">
        <v>18</v>
      </c>
      <c r="K15" s="2">
        <v>15</v>
      </c>
      <c r="L15" s="2">
        <v>15</v>
      </c>
      <c r="M15" s="39">
        <v>90</v>
      </c>
      <c r="N15" s="36"/>
    </row>
    <row r="16" spans="1:14" ht="15" customHeight="1">
      <c r="A16" s="22">
        <v>16</v>
      </c>
      <c r="B16" s="2" t="s">
        <v>360</v>
      </c>
      <c r="C16" s="2" t="s">
        <v>172</v>
      </c>
      <c r="D16" s="2" t="s">
        <v>368</v>
      </c>
      <c r="E16" s="2" t="s">
        <v>58</v>
      </c>
      <c r="F16" s="2" t="s">
        <v>376</v>
      </c>
      <c r="G16" s="9" t="s">
        <v>217</v>
      </c>
      <c r="H16" s="2">
        <v>15</v>
      </c>
      <c r="I16" s="2">
        <v>15</v>
      </c>
      <c r="J16" s="2">
        <v>23</v>
      </c>
      <c r="K16" s="2">
        <v>15</v>
      </c>
      <c r="L16" s="2">
        <v>20</v>
      </c>
      <c r="M16" s="39">
        <v>88</v>
      </c>
      <c r="N16" s="36"/>
    </row>
    <row r="17" spans="1:14" ht="15" customHeight="1">
      <c r="A17" s="18">
        <v>17</v>
      </c>
      <c r="B17" s="2" t="s">
        <v>356</v>
      </c>
      <c r="C17" s="2" t="s">
        <v>179</v>
      </c>
      <c r="D17" s="2" t="s">
        <v>368</v>
      </c>
      <c r="E17" s="2" t="s">
        <v>58</v>
      </c>
      <c r="F17" s="2" t="s">
        <v>376</v>
      </c>
      <c r="G17" s="9" t="s">
        <v>218</v>
      </c>
      <c r="H17" s="2">
        <v>20</v>
      </c>
      <c r="I17" s="2">
        <v>21</v>
      </c>
      <c r="J17" s="2">
        <v>12</v>
      </c>
      <c r="K17" s="2">
        <v>15</v>
      </c>
      <c r="L17" s="2">
        <v>20</v>
      </c>
      <c r="M17" s="39">
        <v>88</v>
      </c>
      <c r="N17" s="36"/>
    </row>
    <row r="18" spans="1:14" ht="15" customHeight="1" thickBot="1">
      <c r="A18" s="18">
        <v>18</v>
      </c>
      <c r="B18" s="2" t="s">
        <v>359</v>
      </c>
      <c r="C18" s="21" t="s">
        <v>516</v>
      </c>
      <c r="D18" s="19" t="s">
        <v>451</v>
      </c>
      <c r="E18" s="11" t="s">
        <v>400</v>
      </c>
      <c r="F18" s="19" t="s">
        <v>497</v>
      </c>
      <c r="G18" s="21" t="s">
        <v>507</v>
      </c>
      <c r="H18" s="19">
        <v>20</v>
      </c>
      <c r="I18" s="19">
        <v>22</v>
      </c>
      <c r="J18" s="19">
        <v>11</v>
      </c>
      <c r="K18" s="19">
        <v>15</v>
      </c>
      <c r="L18" s="19">
        <v>20</v>
      </c>
      <c r="M18" s="41">
        <v>88</v>
      </c>
      <c r="N18" s="36"/>
    </row>
    <row r="19" spans="1:14" ht="15" customHeight="1">
      <c r="A19" s="22">
        <v>19</v>
      </c>
      <c r="B19" s="2">
        <v>760035</v>
      </c>
      <c r="C19" s="9" t="s">
        <v>762</v>
      </c>
      <c r="D19" s="9" t="s">
        <v>451</v>
      </c>
      <c r="E19" s="9" t="s">
        <v>382</v>
      </c>
      <c r="F19" s="9" t="s">
        <v>752</v>
      </c>
      <c r="G19" s="9" t="s">
        <v>763</v>
      </c>
      <c r="H19" s="9">
        <v>20</v>
      </c>
      <c r="I19" s="9">
        <v>20</v>
      </c>
      <c r="J19" s="9">
        <v>23</v>
      </c>
      <c r="K19" s="9">
        <v>5</v>
      </c>
      <c r="L19" s="9">
        <v>20</v>
      </c>
      <c r="M19" s="42">
        <f>SUM(H19:L19)</f>
        <v>88</v>
      </c>
      <c r="N19" s="36"/>
    </row>
    <row r="20" spans="1:14" ht="15" customHeight="1">
      <c r="A20" s="18">
        <v>20</v>
      </c>
      <c r="B20" s="2" t="s">
        <v>338</v>
      </c>
      <c r="C20" s="2" t="s">
        <v>159</v>
      </c>
      <c r="D20" s="2"/>
      <c r="E20" s="2" t="s">
        <v>48</v>
      </c>
      <c r="F20" s="2" t="s">
        <v>376</v>
      </c>
      <c r="G20" s="9" t="s">
        <v>214</v>
      </c>
      <c r="H20" s="2">
        <v>19</v>
      </c>
      <c r="I20" s="2">
        <v>10</v>
      </c>
      <c r="J20" s="2">
        <v>23</v>
      </c>
      <c r="K20" s="2">
        <v>15</v>
      </c>
      <c r="L20" s="2">
        <v>20</v>
      </c>
      <c r="M20" s="39">
        <v>87</v>
      </c>
      <c r="N20" s="36"/>
    </row>
    <row r="21" spans="1:14" ht="15" customHeight="1" thickBot="1">
      <c r="A21" s="18">
        <v>21</v>
      </c>
      <c r="B21" s="2" t="s">
        <v>355</v>
      </c>
      <c r="C21" s="9" t="s">
        <v>383</v>
      </c>
      <c r="D21" s="9"/>
      <c r="E21" s="3" t="s">
        <v>382</v>
      </c>
      <c r="F21" s="3" t="s">
        <v>373</v>
      </c>
      <c r="G21" s="11" t="s">
        <v>386</v>
      </c>
      <c r="H21" s="9">
        <v>17</v>
      </c>
      <c r="I21" s="9">
        <v>22</v>
      </c>
      <c r="J21" s="9">
        <v>23</v>
      </c>
      <c r="K21" s="9">
        <v>15</v>
      </c>
      <c r="L21" s="9">
        <v>10</v>
      </c>
      <c r="M21" s="39">
        <v>87</v>
      </c>
      <c r="N21" s="36"/>
    </row>
    <row r="22" spans="1:14" ht="15" customHeight="1">
      <c r="A22" s="22">
        <v>22</v>
      </c>
      <c r="B22" s="2" t="s">
        <v>341</v>
      </c>
      <c r="C22" s="2" t="s">
        <v>173</v>
      </c>
      <c r="D22" s="2" t="s">
        <v>368</v>
      </c>
      <c r="E22" s="2" t="s">
        <v>58</v>
      </c>
      <c r="F22" s="2" t="s">
        <v>376</v>
      </c>
      <c r="G22" s="9" t="s">
        <v>194</v>
      </c>
      <c r="H22" s="2">
        <v>12</v>
      </c>
      <c r="I22" s="2">
        <v>22</v>
      </c>
      <c r="J22" s="2">
        <v>17</v>
      </c>
      <c r="K22" s="2">
        <v>15</v>
      </c>
      <c r="L22" s="2">
        <v>20</v>
      </c>
      <c r="M22" s="39">
        <v>86</v>
      </c>
      <c r="N22" s="36"/>
    </row>
    <row r="23" spans="1:14" ht="15" customHeight="1">
      <c r="A23" s="18">
        <v>23</v>
      </c>
      <c r="B23" s="2" t="s">
        <v>353</v>
      </c>
      <c r="C23" s="2" t="s">
        <v>176</v>
      </c>
      <c r="D23" s="2" t="s">
        <v>368</v>
      </c>
      <c r="E23" s="2" t="s">
        <v>58</v>
      </c>
      <c r="F23" s="2" t="s">
        <v>376</v>
      </c>
      <c r="G23" s="9" t="s">
        <v>217</v>
      </c>
      <c r="H23" s="2">
        <v>20</v>
      </c>
      <c r="I23" s="2">
        <v>22</v>
      </c>
      <c r="J23" s="2">
        <v>9</v>
      </c>
      <c r="K23" s="2">
        <v>15</v>
      </c>
      <c r="L23" s="2">
        <v>20</v>
      </c>
      <c r="M23" s="39">
        <v>86</v>
      </c>
      <c r="N23" s="36"/>
    </row>
    <row r="24" spans="1:14" ht="15" customHeight="1" thickBot="1">
      <c r="A24" s="18">
        <v>24</v>
      </c>
      <c r="B24" s="2" t="s">
        <v>348</v>
      </c>
      <c r="C24" s="9" t="s">
        <v>571</v>
      </c>
      <c r="D24" s="9"/>
      <c r="E24" s="9" t="s">
        <v>382</v>
      </c>
      <c r="F24" s="9" t="s">
        <v>549</v>
      </c>
      <c r="G24" s="9" t="s">
        <v>553</v>
      </c>
      <c r="H24" s="9">
        <v>6</v>
      </c>
      <c r="I24" s="9">
        <v>22</v>
      </c>
      <c r="J24" s="9">
        <v>23</v>
      </c>
      <c r="K24" s="9">
        <v>15</v>
      </c>
      <c r="L24" s="9">
        <v>20</v>
      </c>
      <c r="M24" s="40">
        <v>86</v>
      </c>
      <c r="N24" s="36"/>
    </row>
    <row r="25" spans="1:14" ht="15" customHeight="1">
      <c r="A25" s="22">
        <v>25</v>
      </c>
      <c r="B25" s="2" t="s">
        <v>337</v>
      </c>
      <c r="C25" s="2" t="s">
        <v>168</v>
      </c>
      <c r="D25" s="2" t="s">
        <v>368</v>
      </c>
      <c r="E25" s="2" t="s">
        <v>58</v>
      </c>
      <c r="F25" s="2" t="s">
        <v>376</v>
      </c>
      <c r="G25" s="9" t="s">
        <v>217</v>
      </c>
      <c r="H25" s="2">
        <v>20</v>
      </c>
      <c r="I25" s="2">
        <v>22</v>
      </c>
      <c r="J25" s="2">
        <v>23</v>
      </c>
      <c r="K25" s="2">
        <v>5</v>
      </c>
      <c r="L25" s="2">
        <v>15</v>
      </c>
      <c r="M25" s="39">
        <v>85</v>
      </c>
      <c r="N25" s="36"/>
    </row>
    <row r="26" spans="1:14" ht="15" customHeight="1">
      <c r="A26" s="18">
        <v>26</v>
      </c>
      <c r="B26" s="2" t="s">
        <v>347</v>
      </c>
      <c r="C26" s="2" t="s">
        <v>345</v>
      </c>
      <c r="D26" s="2" t="s">
        <v>368</v>
      </c>
      <c r="E26" s="2" t="s">
        <v>58</v>
      </c>
      <c r="F26" s="2" t="s">
        <v>376</v>
      </c>
      <c r="G26" s="9" t="s">
        <v>218</v>
      </c>
      <c r="H26" s="2">
        <v>20</v>
      </c>
      <c r="I26" s="2">
        <v>22</v>
      </c>
      <c r="J26" s="2">
        <v>23</v>
      </c>
      <c r="K26" s="2">
        <v>15</v>
      </c>
      <c r="L26" s="2">
        <v>5</v>
      </c>
      <c r="M26" s="39">
        <v>85</v>
      </c>
      <c r="N26" s="36"/>
    </row>
    <row r="27" spans="1:14" ht="15" customHeight="1" thickBot="1">
      <c r="A27" s="18">
        <v>27</v>
      </c>
      <c r="B27" s="2" t="s">
        <v>342</v>
      </c>
      <c r="C27" s="9" t="s">
        <v>435</v>
      </c>
      <c r="D27" s="9" t="s">
        <v>402</v>
      </c>
      <c r="E27" s="11" t="s">
        <v>393</v>
      </c>
      <c r="F27" s="11" t="s">
        <v>394</v>
      </c>
      <c r="G27" s="9" t="s">
        <v>433</v>
      </c>
      <c r="H27" s="9">
        <v>4</v>
      </c>
      <c r="I27" s="9">
        <v>22</v>
      </c>
      <c r="J27" s="9">
        <v>23</v>
      </c>
      <c r="K27" s="9">
        <v>15</v>
      </c>
      <c r="L27" s="9">
        <v>20</v>
      </c>
      <c r="M27" s="40">
        <f>SUM(H27:L27)</f>
        <v>84</v>
      </c>
      <c r="N27" s="36"/>
    </row>
    <row r="28" spans="1:14" ht="15" customHeight="1">
      <c r="A28" s="22">
        <v>28</v>
      </c>
      <c r="B28" s="9"/>
      <c r="C28" s="9" t="s">
        <v>717</v>
      </c>
      <c r="D28" s="9" t="s">
        <v>402</v>
      </c>
      <c r="E28" s="9" t="s">
        <v>706</v>
      </c>
      <c r="F28" s="9" t="s">
        <v>707</v>
      </c>
      <c r="G28" s="9" t="s">
        <v>718</v>
      </c>
      <c r="H28" s="9">
        <v>4</v>
      </c>
      <c r="I28" s="9">
        <v>22</v>
      </c>
      <c r="J28" s="9">
        <v>23</v>
      </c>
      <c r="K28" s="9">
        <v>15</v>
      </c>
      <c r="L28" s="9">
        <v>20</v>
      </c>
      <c r="M28" s="40">
        <v>84</v>
      </c>
      <c r="N28" s="36"/>
    </row>
    <row r="29" spans="1:14" ht="15" customHeight="1">
      <c r="A29" s="18">
        <v>29</v>
      </c>
      <c r="B29" s="9"/>
      <c r="C29" s="9" t="s">
        <v>731</v>
      </c>
      <c r="D29" s="9" t="s">
        <v>451</v>
      </c>
      <c r="E29" s="9" t="s">
        <v>732</v>
      </c>
      <c r="F29" s="9" t="s">
        <v>733</v>
      </c>
      <c r="G29" s="9" t="s">
        <v>734</v>
      </c>
      <c r="H29" s="9">
        <v>4</v>
      </c>
      <c r="I29" s="9">
        <v>22</v>
      </c>
      <c r="J29" s="9">
        <v>23</v>
      </c>
      <c r="K29" s="9">
        <v>15</v>
      </c>
      <c r="L29" s="9">
        <v>20</v>
      </c>
      <c r="M29" s="40">
        <f>SUM(H29:L29)</f>
        <v>84</v>
      </c>
      <c r="N29" s="36"/>
    </row>
    <row r="30" spans="1:14" ht="15" customHeight="1" thickBot="1">
      <c r="A30" s="18">
        <v>30</v>
      </c>
      <c r="B30" s="9"/>
      <c r="C30" s="2" t="s">
        <v>170</v>
      </c>
      <c r="D30" s="2" t="s">
        <v>368</v>
      </c>
      <c r="E30" s="2" t="s">
        <v>58</v>
      </c>
      <c r="F30" s="2" t="s">
        <v>376</v>
      </c>
      <c r="G30" s="9" t="s">
        <v>218</v>
      </c>
      <c r="H30" s="2">
        <v>19</v>
      </c>
      <c r="I30" s="2">
        <v>22</v>
      </c>
      <c r="J30" s="2">
        <v>14</v>
      </c>
      <c r="K30" s="2">
        <v>8</v>
      </c>
      <c r="L30" s="2">
        <v>20</v>
      </c>
      <c r="M30" s="39">
        <v>83</v>
      </c>
      <c r="N30" s="36"/>
    </row>
    <row r="31" spans="1:14" ht="15" customHeight="1" thickBot="1">
      <c r="A31" s="22">
        <v>31</v>
      </c>
      <c r="B31" s="9"/>
      <c r="C31" s="2" t="s">
        <v>180</v>
      </c>
      <c r="D31" s="2" t="s">
        <v>368</v>
      </c>
      <c r="E31" s="2" t="s">
        <v>58</v>
      </c>
      <c r="F31" s="2" t="s">
        <v>376</v>
      </c>
      <c r="G31" s="9" t="s">
        <v>194</v>
      </c>
      <c r="H31" s="2">
        <v>12</v>
      </c>
      <c r="I31" s="2">
        <v>21</v>
      </c>
      <c r="J31" s="2">
        <v>23</v>
      </c>
      <c r="K31" s="2">
        <v>12</v>
      </c>
      <c r="L31" s="2">
        <v>15</v>
      </c>
      <c r="M31" s="39">
        <v>83</v>
      </c>
      <c r="N31" s="37"/>
    </row>
    <row r="32" spans="1:13" ht="15" customHeight="1">
      <c r="A32" s="18">
        <v>32</v>
      </c>
      <c r="B32" s="9"/>
      <c r="C32" s="9" t="s">
        <v>572</v>
      </c>
      <c r="D32" s="9"/>
      <c r="E32" s="9" t="s">
        <v>382</v>
      </c>
      <c r="F32" s="9" t="s">
        <v>549</v>
      </c>
      <c r="G32" s="9" t="s">
        <v>553</v>
      </c>
      <c r="H32" s="9">
        <v>19</v>
      </c>
      <c r="I32" s="9">
        <v>21</v>
      </c>
      <c r="J32" s="9">
        <v>9</v>
      </c>
      <c r="K32" s="9">
        <v>14</v>
      </c>
      <c r="L32" s="9">
        <v>20</v>
      </c>
      <c r="M32" s="40">
        <v>83</v>
      </c>
    </row>
    <row r="33" spans="1:13" ht="15" customHeight="1" thickBot="1">
      <c r="A33" s="18">
        <v>33</v>
      </c>
      <c r="B33" s="9"/>
      <c r="C33" s="21" t="s">
        <v>517</v>
      </c>
      <c r="D33" s="19" t="s">
        <v>486</v>
      </c>
      <c r="E33" s="11" t="s">
        <v>400</v>
      </c>
      <c r="F33" s="19" t="s">
        <v>497</v>
      </c>
      <c r="G33" s="21" t="s">
        <v>507</v>
      </c>
      <c r="H33" s="19">
        <v>9</v>
      </c>
      <c r="I33" s="19">
        <v>22</v>
      </c>
      <c r="J33" s="19">
        <v>23</v>
      </c>
      <c r="K33" s="19">
        <v>15</v>
      </c>
      <c r="L33" s="19">
        <v>13</v>
      </c>
      <c r="M33" s="41">
        <v>82</v>
      </c>
    </row>
    <row r="34" spans="1:13" ht="15" customHeight="1">
      <c r="A34" s="22">
        <v>34</v>
      </c>
      <c r="B34" s="9"/>
      <c r="C34" s="30" t="s">
        <v>624</v>
      </c>
      <c r="D34" s="29" t="s">
        <v>574</v>
      </c>
      <c r="E34" s="30" t="s">
        <v>575</v>
      </c>
      <c r="F34" s="28" t="s">
        <v>576</v>
      </c>
      <c r="G34" s="30" t="s">
        <v>591</v>
      </c>
      <c r="H34" s="30">
        <v>18</v>
      </c>
      <c r="I34" s="30">
        <v>6</v>
      </c>
      <c r="J34" s="30">
        <v>23</v>
      </c>
      <c r="K34" s="30">
        <v>15</v>
      </c>
      <c r="L34" s="30">
        <v>20</v>
      </c>
      <c r="M34" s="43">
        <f>SUM(H34:L34)</f>
        <v>82</v>
      </c>
    </row>
    <row r="35" spans="1:13" ht="15" customHeight="1">
      <c r="A35" s="18">
        <v>35</v>
      </c>
      <c r="B35" s="9"/>
      <c r="C35" s="9" t="s">
        <v>693</v>
      </c>
      <c r="D35" s="9" t="s">
        <v>451</v>
      </c>
      <c r="E35" s="9" t="s">
        <v>678</v>
      </c>
      <c r="F35" s="9" t="s">
        <v>679</v>
      </c>
      <c r="G35" s="9" t="s">
        <v>682</v>
      </c>
      <c r="H35" s="9">
        <v>9</v>
      </c>
      <c r="I35" s="9">
        <v>15</v>
      </c>
      <c r="J35" s="9">
        <v>23</v>
      </c>
      <c r="K35" s="9">
        <v>15</v>
      </c>
      <c r="L35" s="9">
        <v>20</v>
      </c>
      <c r="M35" s="40">
        <v>82</v>
      </c>
    </row>
    <row r="36" spans="1:13" ht="15" customHeight="1" thickBot="1">
      <c r="A36" s="18">
        <v>36</v>
      </c>
      <c r="B36" s="9"/>
      <c r="C36" s="9" t="s">
        <v>657</v>
      </c>
      <c r="D36" s="9" t="s">
        <v>402</v>
      </c>
      <c r="E36" s="9" t="s">
        <v>382</v>
      </c>
      <c r="F36" s="9" t="s">
        <v>634</v>
      </c>
      <c r="G36" s="9" t="s">
        <v>658</v>
      </c>
      <c r="H36" s="9">
        <v>4</v>
      </c>
      <c r="I36" s="9">
        <v>22</v>
      </c>
      <c r="J36" s="9">
        <v>23</v>
      </c>
      <c r="K36" s="9">
        <v>10</v>
      </c>
      <c r="L36" s="9">
        <v>20</v>
      </c>
      <c r="M36" s="40">
        <f>SUM(H36:L36)</f>
        <v>79</v>
      </c>
    </row>
    <row r="37" spans="1:13" ht="15" customHeight="1">
      <c r="A37" s="22">
        <v>37</v>
      </c>
      <c r="B37" s="9"/>
      <c r="C37" s="2" t="s">
        <v>161</v>
      </c>
      <c r="D37" s="2"/>
      <c r="E37" s="2" t="s">
        <v>51</v>
      </c>
      <c r="F37" s="2" t="s">
        <v>376</v>
      </c>
      <c r="G37" s="9" t="s">
        <v>189</v>
      </c>
      <c r="H37" s="2">
        <v>4</v>
      </c>
      <c r="I37" s="2">
        <v>22</v>
      </c>
      <c r="J37" s="2">
        <v>17</v>
      </c>
      <c r="K37" s="2">
        <v>15</v>
      </c>
      <c r="L37" s="2">
        <v>20</v>
      </c>
      <c r="M37" s="39">
        <v>78</v>
      </c>
    </row>
    <row r="38" spans="1:13" ht="15" customHeight="1">
      <c r="A38" s="18">
        <v>38</v>
      </c>
      <c r="B38" s="9"/>
      <c r="C38" s="2" t="s">
        <v>178</v>
      </c>
      <c r="D38" s="2" t="s">
        <v>368</v>
      </c>
      <c r="E38" s="2" t="s">
        <v>58</v>
      </c>
      <c r="F38" s="2" t="s">
        <v>376</v>
      </c>
      <c r="G38" s="9" t="s">
        <v>217</v>
      </c>
      <c r="H38" s="2">
        <v>14</v>
      </c>
      <c r="I38" s="2">
        <v>22</v>
      </c>
      <c r="J38" s="2">
        <v>23</v>
      </c>
      <c r="K38" s="2">
        <v>0</v>
      </c>
      <c r="L38" s="2">
        <v>18</v>
      </c>
      <c r="M38" s="39">
        <v>77</v>
      </c>
    </row>
    <row r="39" spans="1:13" ht="15" customHeight="1" thickBot="1">
      <c r="A39" s="18">
        <v>39</v>
      </c>
      <c r="B39" s="9"/>
      <c r="C39" s="30" t="s">
        <v>625</v>
      </c>
      <c r="D39" s="29" t="s">
        <v>574</v>
      </c>
      <c r="E39" s="30" t="s">
        <v>575</v>
      </c>
      <c r="F39" s="28" t="s">
        <v>576</v>
      </c>
      <c r="G39" s="30" t="s">
        <v>591</v>
      </c>
      <c r="H39" s="30">
        <v>4</v>
      </c>
      <c r="I39" s="30">
        <v>22</v>
      </c>
      <c r="J39" s="30">
        <v>23</v>
      </c>
      <c r="K39" s="30">
        <v>6</v>
      </c>
      <c r="L39" s="30">
        <v>20</v>
      </c>
      <c r="M39" s="43">
        <f>SUM(H39:L39)</f>
        <v>75</v>
      </c>
    </row>
    <row r="40" spans="1:13" ht="15" customHeight="1">
      <c r="A40" s="22">
        <v>40</v>
      </c>
      <c r="B40" s="9"/>
      <c r="C40" s="30" t="s">
        <v>626</v>
      </c>
      <c r="D40" s="29" t="s">
        <v>574</v>
      </c>
      <c r="E40" s="30" t="s">
        <v>575</v>
      </c>
      <c r="F40" s="28" t="s">
        <v>576</v>
      </c>
      <c r="G40" s="30" t="s">
        <v>591</v>
      </c>
      <c r="H40" s="30">
        <v>12</v>
      </c>
      <c r="I40" s="30">
        <v>22</v>
      </c>
      <c r="J40" s="30">
        <v>6</v>
      </c>
      <c r="K40" s="30">
        <v>14</v>
      </c>
      <c r="L40" s="30">
        <v>20</v>
      </c>
      <c r="M40" s="43">
        <f>SUM(H40:L40)</f>
        <v>74</v>
      </c>
    </row>
    <row r="41" spans="1:13" ht="15" customHeight="1">
      <c r="A41" s="18">
        <v>41</v>
      </c>
      <c r="B41" s="9"/>
      <c r="C41" s="2" t="s">
        <v>181</v>
      </c>
      <c r="D41" s="2" t="s">
        <v>368</v>
      </c>
      <c r="E41" s="2" t="s">
        <v>58</v>
      </c>
      <c r="F41" s="2" t="s">
        <v>376</v>
      </c>
      <c r="G41" s="9" t="s">
        <v>217</v>
      </c>
      <c r="H41" s="2">
        <v>19</v>
      </c>
      <c r="I41" s="2">
        <v>22</v>
      </c>
      <c r="J41" s="2">
        <v>6</v>
      </c>
      <c r="K41" s="2">
        <v>6</v>
      </c>
      <c r="L41" s="2">
        <v>20</v>
      </c>
      <c r="M41" s="39">
        <v>73</v>
      </c>
    </row>
    <row r="42" spans="1:13" ht="15" customHeight="1" thickBot="1">
      <c r="A42" s="18">
        <v>42</v>
      </c>
      <c r="B42" s="9"/>
      <c r="C42" s="2" t="s">
        <v>174</v>
      </c>
      <c r="D42" s="2" t="s">
        <v>368</v>
      </c>
      <c r="E42" s="2" t="s">
        <v>58</v>
      </c>
      <c r="F42" s="2" t="s">
        <v>376</v>
      </c>
      <c r="G42" s="9" t="s">
        <v>217</v>
      </c>
      <c r="H42" s="2">
        <v>19</v>
      </c>
      <c r="I42" s="2">
        <v>0</v>
      </c>
      <c r="J42" s="2">
        <v>16</v>
      </c>
      <c r="K42" s="2">
        <v>15</v>
      </c>
      <c r="L42" s="2">
        <v>20</v>
      </c>
      <c r="M42" s="39">
        <v>70</v>
      </c>
    </row>
    <row r="43" spans="1:13" ht="15" customHeight="1">
      <c r="A43" s="22">
        <v>43</v>
      </c>
      <c r="B43" s="9"/>
      <c r="C43" s="9" t="s">
        <v>671</v>
      </c>
      <c r="D43" s="9" t="s">
        <v>451</v>
      </c>
      <c r="E43" s="9" t="s">
        <v>672</v>
      </c>
      <c r="F43" s="9" t="s">
        <v>673</v>
      </c>
      <c r="G43" s="9" t="s">
        <v>674</v>
      </c>
      <c r="H43" s="9">
        <v>12</v>
      </c>
      <c r="I43" s="9">
        <v>0</v>
      </c>
      <c r="J43" s="9">
        <v>23</v>
      </c>
      <c r="K43" s="9">
        <v>15</v>
      </c>
      <c r="L43" s="9">
        <v>20</v>
      </c>
      <c r="M43" s="40">
        <v>70</v>
      </c>
    </row>
    <row r="44" spans="1:13" ht="15" customHeight="1">
      <c r="A44" s="18">
        <v>44</v>
      </c>
      <c r="B44" s="9"/>
      <c r="C44" s="30" t="s">
        <v>627</v>
      </c>
      <c r="D44" s="29" t="s">
        <v>574</v>
      </c>
      <c r="E44" s="30" t="s">
        <v>575</v>
      </c>
      <c r="F44" s="28" t="s">
        <v>576</v>
      </c>
      <c r="G44" s="30" t="s">
        <v>628</v>
      </c>
      <c r="H44" s="30">
        <v>8</v>
      </c>
      <c r="I44" s="30">
        <v>12</v>
      </c>
      <c r="J44" s="30">
        <v>6</v>
      </c>
      <c r="K44" s="30">
        <v>15</v>
      </c>
      <c r="L44" s="30">
        <v>20</v>
      </c>
      <c r="M44" s="43">
        <v>69</v>
      </c>
    </row>
    <row r="45" spans="1:13" ht="15" customHeight="1" thickBot="1">
      <c r="A45" s="18">
        <v>45</v>
      </c>
      <c r="B45" s="9"/>
      <c r="C45" s="2" t="s">
        <v>160</v>
      </c>
      <c r="D45" s="2"/>
      <c r="E45" s="2" t="s">
        <v>49</v>
      </c>
      <c r="F45" s="2" t="s">
        <v>376</v>
      </c>
      <c r="G45" s="9" t="s">
        <v>209</v>
      </c>
      <c r="H45" s="2">
        <v>4</v>
      </c>
      <c r="I45" s="2">
        <v>22</v>
      </c>
      <c r="J45" s="2">
        <v>6</v>
      </c>
      <c r="K45" s="2">
        <v>15</v>
      </c>
      <c r="L45" s="2">
        <v>20</v>
      </c>
      <c r="M45" s="39">
        <v>67</v>
      </c>
    </row>
    <row r="46" spans="1:13" ht="15" customHeight="1">
      <c r="A46" s="22">
        <v>46</v>
      </c>
      <c r="B46" s="9"/>
      <c r="C46" s="9" t="s">
        <v>659</v>
      </c>
      <c r="D46" s="9" t="s">
        <v>402</v>
      </c>
      <c r="E46" s="9" t="s">
        <v>382</v>
      </c>
      <c r="F46" s="9" t="s">
        <v>634</v>
      </c>
      <c r="G46" s="9" t="s">
        <v>658</v>
      </c>
      <c r="H46" s="9">
        <v>4</v>
      </c>
      <c r="I46" s="9">
        <v>21</v>
      </c>
      <c r="J46" s="9">
        <v>6</v>
      </c>
      <c r="K46" s="9">
        <v>15</v>
      </c>
      <c r="L46" s="9">
        <v>20</v>
      </c>
      <c r="M46" s="40">
        <f>SUM(H46:L46)</f>
        <v>66</v>
      </c>
    </row>
    <row r="47" spans="1:13" ht="15" customHeight="1">
      <c r="A47" s="18">
        <v>47</v>
      </c>
      <c r="B47" s="9"/>
      <c r="C47" s="2" t="s">
        <v>164</v>
      </c>
      <c r="D47" s="2"/>
      <c r="E47" s="2" t="s">
        <v>57</v>
      </c>
      <c r="F47" s="2" t="s">
        <v>376</v>
      </c>
      <c r="G47" s="9" t="s">
        <v>204</v>
      </c>
      <c r="H47" s="2">
        <v>14</v>
      </c>
      <c r="I47" s="2">
        <v>18</v>
      </c>
      <c r="J47" s="2">
        <v>17</v>
      </c>
      <c r="K47" s="2">
        <v>13</v>
      </c>
      <c r="L47" s="2">
        <v>3</v>
      </c>
      <c r="M47" s="39">
        <v>65</v>
      </c>
    </row>
    <row r="48" spans="1:13" ht="15" customHeight="1" thickBot="1">
      <c r="A48" s="18">
        <v>48</v>
      </c>
      <c r="B48" s="9"/>
      <c r="C48" s="9" t="s">
        <v>808</v>
      </c>
      <c r="D48" s="9" t="s">
        <v>388</v>
      </c>
      <c r="E48" s="9" t="s">
        <v>809</v>
      </c>
      <c r="F48" s="9" t="s">
        <v>810</v>
      </c>
      <c r="G48" s="9" t="s">
        <v>780</v>
      </c>
      <c r="H48" s="9">
        <v>4</v>
      </c>
      <c r="I48" s="9">
        <v>22</v>
      </c>
      <c r="J48" s="9">
        <v>19.6</v>
      </c>
      <c r="K48" s="9">
        <v>15</v>
      </c>
      <c r="L48" s="9">
        <v>4</v>
      </c>
      <c r="M48" s="40">
        <f>SUM(H48:L48)</f>
        <v>64.6</v>
      </c>
    </row>
    <row r="49" spans="1:13" ht="15" customHeight="1">
      <c r="A49" s="22">
        <v>49</v>
      </c>
      <c r="B49" s="9"/>
      <c r="C49" s="2" t="s">
        <v>175</v>
      </c>
      <c r="D49" s="2" t="s">
        <v>368</v>
      </c>
      <c r="E49" s="2" t="s">
        <v>58</v>
      </c>
      <c r="F49" s="2" t="s">
        <v>376</v>
      </c>
      <c r="G49" s="9" t="s">
        <v>194</v>
      </c>
      <c r="H49" s="2">
        <v>12</v>
      </c>
      <c r="I49" s="2">
        <v>20</v>
      </c>
      <c r="J49" s="2">
        <v>23</v>
      </c>
      <c r="K49" s="2">
        <v>5</v>
      </c>
      <c r="L49" s="2">
        <v>3</v>
      </c>
      <c r="M49" s="39">
        <v>63</v>
      </c>
    </row>
    <row r="50" spans="1:13" ht="15" customHeight="1">
      <c r="A50" s="18">
        <v>50</v>
      </c>
      <c r="B50" s="9"/>
      <c r="C50" s="9" t="s">
        <v>764</v>
      </c>
      <c r="D50" s="9" t="s">
        <v>451</v>
      </c>
      <c r="E50" s="9" t="s">
        <v>382</v>
      </c>
      <c r="F50" s="9" t="s">
        <v>752</v>
      </c>
      <c r="G50" s="9" t="s">
        <v>753</v>
      </c>
      <c r="H50" s="9">
        <v>6</v>
      </c>
      <c r="I50" s="9">
        <v>22</v>
      </c>
      <c r="J50" s="9">
        <v>0</v>
      </c>
      <c r="K50" s="9">
        <v>15</v>
      </c>
      <c r="L50" s="9">
        <v>20</v>
      </c>
      <c r="M50" s="42">
        <f>SUM(H50:L50)</f>
        <v>63</v>
      </c>
    </row>
    <row r="51" spans="1:13" ht="15" customHeight="1" thickBot="1">
      <c r="A51" s="18">
        <v>51</v>
      </c>
      <c r="B51" s="9"/>
      <c r="C51" s="9" t="s">
        <v>660</v>
      </c>
      <c r="D51" s="9" t="s">
        <v>388</v>
      </c>
      <c r="E51" s="9" t="s">
        <v>382</v>
      </c>
      <c r="F51" s="9" t="s">
        <v>661</v>
      </c>
      <c r="G51" s="9" t="s">
        <v>662</v>
      </c>
      <c r="H51" s="9">
        <v>0</v>
      </c>
      <c r="I51" s="9">
        <v>19</v>
      </c>
      <c r="J51" s="9">
        <v>10</v>
      </c>
      <c r="K51" s="9">
        <v>15</v>
      </c>
      <c r="L51" s="9">
        <v>18</v>
      </c>
      <c r="M51" s="40">
        <f>SUM(H51:L51)</f>
        <v>62</v>
      </c>
    </row>
    <row r="52" spans="1:13" ht="15" customHeight="1">
      <c r="A52" s="22">
        <v>52</v>
      </c>
      <c r="B52" s="9"/>
      <c r="C52" s="2" t="s">
        <v>182</v>
      </c>
      <c r="D52" s="2" t="s">
        <v>368</v>
      </c>
      <c r="E52" s="2" t="s">
        <v>58</v>
      </c>
      <c r="F52" s="2" t="s">
        <v>376</v>
      </c>
      <c r="G52" s="9" t="s">
        <v>194</v>
      </c>
      <c r="H52" s="2">
        <v>14</v>
      </c>
      <c r="I52" s="2">
        <v>12</v>
      </c>
      <c r="J52" s="2">
        <v>23</v>
      </c>
      <c r="K52" s="2">
        <v>5</v>
      </c>
      <c r="L52" s="2">
        <v>7</v>
      </c>
      <c r="M52" s="39">
        <v>61</v>
      </c>
    </row>
    <row r="53" spans="1:13" ht="15" customHeight="1">
      <c r="A53" s="18">
        <v>53</v>
      </c>
      <c r="B53" s="9"/>
      <c r="C53" s="30" t="s">
        <v>629</v>
      </c>
      <c r="D53" s="29" t="s">
        <v>574</v>
      </c>
      <c r="E53" s="30" t="s">
        <v>575</v>
      </c>
      <c r="F53" s="28" t="s">
        <v>576</v>
      </c>
      <c r="G53" s="30" t="s">
        <v>628</v>
      </c>
      <c r="H53" s="30">
        <v>0</v>
      </c>
      <c r="I53" s="30">
        <v>0</v>
      </c>
      <c r="J53" s="30">
        <v>23</v>
      </c>
      <c r="K53" s="30">
        <v>15</v>
      </c>
      <c r="L53" s="30">
        <v>20</v>
      </c>
      <c r="M53" s="43">
        <f>SUM(H53:L53)</f>
        <v>58</v>
      </c>
    </row>
    <row r="54" spans="1:13" ht="15" customHeight="1" thickBot="1">
      <c r="A54" s="18">
        <v>54</v>
      </c>
      <c r="B54" s="9"/>
      <c r="C54" s="31" t="s">
        <v>703</v>
      </c>
      <c r="D54" s="2" t="s">
        <v>388</v>
      </c>
      <c r="E54" s="32" t="s">
        <v>382</v>
      </c>
      <c r="F54" s="32" t="s">
        <v>695</v>
      </c>
      <c r="G54" s="32" t="s">
        <v>704</v>
      </c>
      <c r="H54" s="9">
        <v>17</v>
      </c>
      <c r="I54" s="9">
        <v>18</v>
      </c>
      <c r="J54" s="9">
        <v>5</v>
      </c>
      <c r="K54" s="9">
        <v>15</v>
      </c>
      <c r="L54" s="9">
        <v>0</v>
      </c>
      <c r="M54" s="40">
        <v>55</v>
      </c>
    </row>
    <row r="55" spans="1:13" ht="15" customHeight="1">
      <c r="A55" s="22">
        <v>55</v>
      </c>
      <c r="B55" s="9"/>
      <c r="C55" s="9" t="s">
        <v>811</v>
      </c>
      <c r="D55" s="9" t="s">
        <v>388</v>
      </c>
      <c r="E55" s="9" t="s">
        <v>809</v>
      </c>
      <c r="F55" s="9" t="s">
        <v>810</v>
      </c>
      <c r="G55" s="9" t="s">
        <v>780</v>
      </c>
      <c r="H55" s="9">
        <v>19</v>
      </c>
      <c r="I55" s="9">
        <v>0</v>
      </c>
      <c r="J55" s="9">
        <v>19.6</v>
      </c>
      <c r="K55" s="9">
        <v>15</v>
      </c>
      <c r="L55" s="9">
        <v>0</v>
      </c>
      <c r="M55" s="40">
        <f>SUM(H55:L55)</f>
        <v>53.6</v>
      </c>
    </row>
    <row r="56" spans="1:13" ht="15" customHeight="1">
      <c r="A56" s="18">
        <v>56</v>
      </c>
      <c r="B56" s="9"/>
      <c r="C56" s="9" t="s">
        <v>663</v>
      </c>
      <c r="D56" s="9" t="s">
        <v>402</v>
      </c>
      <c r="E56" s="9" t="s">
        <v>382</v>
      </c>
      <c r="F56" s="9" t="s">
        <v>634</v>
      </c>
      <c r="G56" s="9" t="s">
        <v>658</v>
      </c>
      <c r="H56" s="9">
        <v>0</v>
      </c>
      <c r="I56" s="9">
        <v>0</v>
      </c>
      <c r="J56" s="9">
        <v>23</v>
      </c>
      <c r="K56" s="9">
        <v>10</v>
      </c>
      <c r="L56" s="9">
        <v>20</v>
      </c>
      <c r="M56" s="40">
        <f>SUM(H56:L56)</f>
        <v>53</v>
      </c>
    </row>
    <row r="57" spans="1:13" ht="15" customHeight="1" thickBot="1">
      <c r="A57" s="18">
        <v>57</v>
      </c>
      <c r="B57" s="9"/>
      <c r="C57" s="21" t="s">
        <v>545</v>
      </c>
      <c r="D57" s="9"/>
      <c r="E57" s="21" t="s">
        <v>382</v>
      </c>
      <c r="F57" s="21" t="s">
        <v>546</v>
      </c>
      <c r="G57" s="21" t="s">
        <v>547</v>
      </c>
      <c r="H57" s="21">
        <v>20</v>
      </c>
      <c r="I57" s="21">
        <v>0</v>
      </c>
      <c r="J57" s="21">
        <v>6</v>
      </c>
      <c r="K57" s="21">
        <v>5</v>
      </c>
      <c r="L57" s="21">
        <v>20</v>
      </c>
      <c r="M57" s="44">
        <v>51</v>
      </c>
    </row>
    <row r="58" spans="1:13" ht="15" customHeight="1">
      <c r="A58" s="22">
        <v>58</v>
      </c>
      <c r="B58" s="9"/>
      <c r="C58" s="2" t="s">
        <v>162</v>
      </c>
      <c r="D58" s="2"/>
      <c r="E58" s="2" t="s">
        <v>54</v>
      </c>
      <c r="F58" s="2" t="s">
        <v>376</v>
      </c>
      <c r="G58" s="9" t="s">
        <v>215</v>
      </c>
      <c r="H58" s="2">
        <v>4</v>
      </c>
      <c r="I58" s="2">
        <v>4</v>
      </c>
      <c r="J58" s="2">
        <v>6</v>
      </c>
      <c r="K58" s="2">
        <v>15</v>
      </c>
      <c r="L58" s="2">
        <v>20</v>
      </c>
      <c r="M58" s="39">
        <v>49</v>
      </c>
    </row>
    <row r="59" spans="1:13" ht="15" customHeight="1">
      <c r="A59" s="18">
        <v>59</v>
      </c>
      <c r="B59" s="9"/>
      <c r="C59" s="2" t="s">
        <v>184</v>
      </c>
      <c r="D59" s="2" t="s">
        <v>368</v>
      </c>
      <c r="E59" s="2" t="s">
        <v>58</v>
      </c>
      <c r="F59" s="2" t="s">
        <v>376</v>
      </c>
      <c r="G59" s="9" t="s">
        <v>217</v>
      </c>
      <c r="H59" s="2">
        <v>6</v>
      </c>
      <c r="I59" s="2">
        <v>0</v>
      </c>
      <c r="J59" s="2">
        <v>23</v>
      </c>
      <c r="K59" s="2">
        <v>0</v>
      </c>
      <c r="L59" s="2">
        <v>20</v>
      </c>
      <c r="M59" s="39">
        <v>49</v>
      </c>
    </row>
    <row r="60" spans="1:13" ht="15" customHeight="1" thickBot="1">
      <c r="A60" s="18">
        <v>60</v>
      </c>
      <c r="B60" s="9"/>
      <c r="C60" s="9" t="s">
        <v>675</v>
      </c>
      <c r="D60" s="9" t="s">
        <v>451</v>
      </c>
      <c r="E60" s="9" t="s">
        <v>666</v>
      </c>
      <c r="F60" s="9" t="s">
        <v>667</v>
      </c>
      <c r="G60" s="9" t="s">
        <v>676</v>
      </c>
      <c r="H60" s="9">
        <v>4</v>
      </c>
      <c r="I60" s="9">
        <v>4</v>
      </c>
      <c r="J60" s="9">
        <v>6</v>
      </c>
      <c r="K60" s="9">
        <v>15</v>
      </c>
      <c r="L60" s="9">
        <v>20</v>
      </c>
      <c r="M60" s="40">
        <v>49</v>
      </c>
    </row>
    <row r="61" spans="1:13" ht="15" customHeight="1">
      <c r="A61" s="22">
        <v>61</v>
      </c>
      <c r="B61" s="9"/>
      <c r="C61" s="9" t="s">
        <v>812</v>
      </c>
      <c r="D61" s="9" t="s">
        <v>402</v>
      </c>
      <c r="E61" s="9" t="s">
        <v>772</v>
      </c>
      <c r="F61" s="9" t="s">
        <v>769</v>
      </c>
      <c r="G61" s="9" t="s">
        <v>776</v>
      </c>
      <c r="H61" s="9">
        <v>13</v>
      </c>
      <c r="I61" s="9">
        <v>18</v>
      </c>
      <c r="J61" s="9">
        <v>0</v>
      </c>
      <c r="K61" s="9">
        <v>15</v>
      </c>
      <c r="L61" s="9">
        <v>2</v>
      </c>
      <c r="M61" s="40">
        <v>48</v>
      </c>
    </row>
    <row r="62" spans="1:13" ht="15" customHeight="1">
      <c r="A62" s="18">
        <v>62</v>
      </c>
      <c r="B62" s="9"/>
      <c r="C62" s="2" t="s">
        <v>163</v>
      </c>
      <c r="D62" s="2"/>
      <c r="E62" s="2" t="s">
        <v>185</v>
      </c>
      <c r="F62" s="2" t="s">
        <v>376</v>
      </c>
      <c r="G62" s="9" t="s">
        <v>216</v>
      </c>
      <c r="H62" s="2">
        <v>4</v>
      </c>
      <c r="I62" s="2">
        <v>20</v>
      </c>
      <c r="J62" s="2">
        <v>0</v>
      </c>
      <c r="K62" s="2">
        <v>2</v>
      </c>
      <c r="L62" s="2">
        <v>20</v>
      </c>
      <c r="M62" s="39">
        <v>46</v>
      </c>
    </row>
    <row r="63" spans="1:13" ht="15" customHeight="1" thickBot="1">
      <c r="A63" s="18">
        <v>63</v>
      </c>
      <c r="B63" s="9"/>
      <c r="C63" s="2" t="s">
        <v>183</v>
      </c>
      <c r="D63" s="2" t="s">
        <v>368</v>
      </c>
      <c r="E63" s="2" t="s">
        <v>58</v>
      </c>
      <c r="F63" s="2" t="s">
        <v>376</v>
      </c>
      <c r="G63" s="9" t="s">
        <v>218</v>
      </c>
      <c r="H63" s="2">
        <v>0</v>
      </c>
      <c r="I63" s="2">
        <v>4</v>
      </c>
      <c r="J63" s="2">
        <v>23</v>
      </c>
      <c r="K63" s="2">
        <v>15</v>
      </c>
      <c r="L63" s="2">
        <v>3</v>
      </c>
      <c r="M63" s="39">
        <v>45</v>
      </c>
    </row>
    <row r="64" spans="1:13" ht="15" customHeight="1">
      <c r="A64" s="22">
        <v>64</v>
      </c>
      <c r="B64" s="9"/>
      <c r="C64" s="2" t="s">
        <v>167</v>
      </c>
      <c r="D64" s="2" t="s">
        <v>368</v>
      </c>
      <c r="E64" s="2" t="s">
        <v>58</v>
      </c>
      <c r="F64" s="2" t="s">
        <v>376</v>
      </c>
      <c r="G64" s="9" t="s">
        <v>217</v>
      </c>
      <c r="H64" s="2">
        <v>14</v>
      </c>
      <c r="I64" s="2">
        <v>0</v>
      </c>
      <c r="J64" s="2">
        <v>15</v>
      </c>
      <c r="K64" s="2">
        <v>5</v>
      </c>
      <c r="L64" s="2">
        <v>10</v>
      </c>
      <c r="M64" s="39">
        <v>44</v>
      </c>
    </row>
    <row r="65" spans="1:13" ht="15" customHeight="1">
      <c r="A65" s="18">
        <v>65</v>
      </c>
      <c r="B65" s="9"/>
      <c r="C65" s="9" t="s">
        <v>384</v>
      </c>
      <c r="D65" s="9"/>
      <c r="E65" s="3" t="s">
        <v>382</v>
      </c>
      <c r="F65" s="3" t="s">
        <v>373</v>
      </c>
      <c r="G65" s="11" t="s">
        <v>385</v>
      </c>
      <c r="H65" s="9">
        <v>4</v>
      </c>
      <c r="I65" s="9">
        <v>12</v>
      </c>
      <c r="J65" s="9">
        <v>6</v>
      </c>
      <c r="K65" s="9">
        <v>0</v>
      </c>
      <c r="L65" s="9">
        <v>20</v>
      </c>
      <c r="M65" s="39">
        <v>42</v>
      </c>
    </row>
    <row r="66" spans="1:13" ht="15" customHeight="1" thickBot="1">
      <c r="A66" s="18">
        <v>66</v>
      </c>
      <c r="B66" s="9"/>
      <c r="C66" s="9" t="s">
        <v>813</v>
      </c>
      <c r="D66" s="9" t="s">
        <v>402</v>
      </c>
      <c r="E66" s="9" t="s">
        <v>772</v>
      </c>
      <c r="F66" s="9" t="s">
        <v>769</v>
      </c>
      <c r="G66" s="9" t="s">
        <v>776</v>
      </c>
      <c r="H66" s="9">
        <v>12</v>
      </c>
      <c r="I66" s="9">
        <v>8</v>
      </c>
      <c r="J66" s="9">
        <v>6</v>
      </c>
      <c r="K66" s="9">
        <v>15</v>
      </c>
      <c r="L66" s="9">
        <v>0</v>
      </c>
      <c r="M66" s="40">
        <f>SUM(H66:L66)</f>
        <v>41</v>
      </c>
    </row>
    <row r="67" spans="1:13" ht="15" customHeight="1">
      <c r="A67" s="22">
        <v>67</v>
      </c>
      <c r="B67" s="9"/>
      <c r="C67" s="9" t="s">
        <v>473</v>
      </c>
      <c r="D67" s="9" t="s">
        <v>451</v>
      </c>
      <c r="E67" s="9" t="s">
        <v>459</v>
      </c>
      <c r="F67" s="9" t="s">
        <v>460</v>
      </c>
      <c r="G67" s="9" t="s">
        <v>461</v>
      </c>
      <c r="H67" s="9">
        <v>4</v>
      </c>
      <c r="I67" s="9">
        <v>0</v>
      </c>
      <c r="J67" s="9">
        <v>0</v>
      </c>
      <c r="K67" s="9">
        <v>15</v>
      </c>
      <c r="L67" s="9">
        <v>20</v>
      </c>
      <c r="M67" s="40">
        <v>39</v>
      </c>
    </row>
    <row r="68" spans="1:13" ht="15" customHeight="1">
      <c r="A68" s="18">
        <v>68</v>
      </c>
      <c r="B68" s="9"/>
      <c r="C68" s="30" t="s">
        <v>630</v>
      </c>
      <c r="D68" s="29" t="s">
        <v>574</v>
      </c>
      <c r="E68" s="30" t="s">
        <v>575</v>
      </c>
      <c r="F68" s="28" t="s">
        <v>576</v>
      </c>
      <c r="G68" s="30" t="s">
        <v>591</v>
      </c>
      <c r="H68" s="30">
        <v>0</v>
      </c>
      <c r="I68" s="30">
        <v>0</v>
      </c>
      <c r="J68" s="30">
        <v>0</v>
      </c>
      <c r="K68" s="30">
        <v>15</v>
      </c>
      <c r="L68" s="30">
        <v>20</v>
      </c>
      <c r="M68" s="43">
        <f>SUM(H68:L68)</f>
        <v>35</v>
      </c>
    </row>
    <row r="69" spans="1:13" ht="15" customHeight="1" thickBot="1">
      <c r="A69" s="18">
        <v>69</v>
      </c>
      <c r="B69" s="9"/>
      <c r="C69" s="9" t="s">
        <v>747</v>
      </c>
      <c r="D69" s="9" t="s">
        <v>451</v>
      </c>
      <c r="E69" s="9" t="s">
        <v>743</v>
      </c>
      <c r="F69" s="9" t="s">
        <v>744</v>
      </c>
      <c r="G69" s="9" t="s">
        <v>748</v>
      </c>
      <c r="H69" s="9">
        <v>4</v>
      </c>
      <c r="I69" s="9">
        <v>0</v>
      </c>
      <c r="J69" s="9">
        <v>3</v>
      </c>
      <c r="K69" s="9">
        <v>8</v>
      </c>
      <c r="L69" s="9">
        <v>20</v>
      </c>
      <c r="M69" s="40">
        <v>35</v>
      </c>
    </row>
    <row r="70" spans="1:13" ht="15" customHeight="1">
      <c r="A70" s="22">
        <v>70</v>
      </c>
      <c r="B70" s="9"/>
      <c r="C70" s="9" t="s">
        <v>664</v>
      </c>
      <c r="D70" s="9" t="s">
        <v>388</v>
      </c>
      <c r="E70" s="9" t="s">
        <v>382</v>
      </c>
      <c r="F70" s="9" t="s">
        <v>661</v>
      </c>
      <c r="G70" s="9" t="s">
        <v>662</v>
      </c>
      <c r="H70" s="9">
        <v>0</v>
      </c>
      <c r="I70" s="9">
        <v>16</v>
      </c>
      <c r="J70" s="9">
        <v>6</v>
      </c>
      <c r="K70" s="9">
        <v>5</v>
      </c>
      <c r="L70" s="9">
        <v>5</v>
      </c>
      <c r="M70" s="40">
        <f>SUM(H70:L70)</f>
        <v>32</v>
      </c>
    </row>
    <row r="71" spans="1:13" ht="15" customHeight="1">
      <c r="A71" s="18">
        <v>71</v>
      </c>
      <c r="B71" s="9"/>
      <c r="C71" s="9" t="s">
        <v>722</v>
      </c>
      <c r="D71" s="9" t="s">
        <v>451</v>
      </c>
      <c r="E71" s="9" t="s">
        <v>723</v>
      </c>
      <c r="F71" s="9" t="s">
        <v>724</v>
      </c>
      <c r="G71" s="9" t="s">
        <v>725</v>
      </c>
      <c r="H71" s="9">
        <v>0</v>
      </c>
      <c r="I71" s="9">
        <v>12</v>
      </c>
      <c r="J71" s="9">
        <v>0</v>
      </c>
      <c r="K71" s="9">
        <v>0</v>
      </c>
      <c r="L71" s="9">
        <v>20</v>
      </c>
      <c r="M71" s="40">
        <v>32</v>
      </c>
    </row>
    <row r="72" spans="1:13" ht="15" customHeight="1" thickBot="1">
      <c r="A72" s="18">
        <v>72</v>
      </c>
      <c r="B72" s="9"/>
      <c r="C72" s="9" t="s">
        <v>818</v>
      </c>
      <c r="D72" s="9" t="s">
        <v>451</v>
      </c>
      <c r="E72" s="9" t="s">
        <v>666</v>
      </c>
      <c r="F72" s="9" t="s">
        <v>667</v>
      </c>
      <c r="G72" s="9" t="s">
        <v>676</v>
      </c>
      <c r="H72" s="9">
        <v>4</v>
      </c>
      <c r="I72" s="9">
        <v>4</v>
      </c>
      <c r="J72" s="9">
        <v>9</v>
      </c>
      <c r="K72" s="9">
        <v>0</v>
      </c>
      <c r="L72" s="9">
        <v>15</v>
      </c>
      <c r="M72" s="40">
        <v>32</v>
      </c>
    </row>
    <row r="73" spans="1:13" ht="15" customHeight="1">
      <c r="A73" s="22">
        <v>73</v>
      </c>
      <c r="B73" s="9"/>
      <c r="C73" s="30" t="s">
        <v>631</v>
      </c>
      <c r="D73" s="29" t="s">
        <v>574</v>
      </c>
      <c r="E73" s="30" t="s">
        <v>575</v>
      </c>
      <c r="F73" s="28" t="s">
        <v>576</v>
      </c>
      <c r="G73" s="30" t="s">
        <v>591</v>
      </c>
      <c r="H73" s="30">
        <v>4</v>
      </c>
      <c r="I73" s="30">
        <v>0</v>
      </c>
      <c r="J73" s="30">
        <v>0</v>
      </c>
      <c r="K73" s="30">
        <v>7</v>
      </c>
      <c r="L73" s="30">
        <v>20</v>
      </c>
      <c r="M73" s="30">
        <f>SUM(H73:L73)</f>
        <v>31</v>
      </c>
    </row>
    <row r="74" spans="1:13" ht="15" customHeight="1">
      <c r="A74" s="18">
        <v>74</v>
      </c>
      <c r="B74" s="9"/>
      <c r="C74" s="2" t="s">
        <v>822</v>
      </c>
      <c r="D74" s="2"/>
      <c r="E74" s="2" t="s">
        <v>49</v>
      </c>
      <c r="F74" s="2"/>
      <c r="G74" s="9" t="s">
        <v>209</v>
      </c>
      <c r="H74" s="2">
        <v>14</v>
      </c>
      <c r="I74" s="2">
        <v>0</v>
      </c>
      <c r="J74" s="2">
        <v>0</v>
      </c>
      <c r="K74" s="2">
        <v>15</v>
      </c>
      <c r="L74" s="2">
        <v>1</v>
      </c>
      <c r="M74" s="39">
        <v>30</v>
      </c>
    </row>
    <row r="75" spans="1:13" ht="15" customHeight="1" thickBot="1">
      <c r="A75" s="18">
        <v>75</v>
      </c>
      <c r="B75" s="9"/>
      <c r="C75" s="9" t="s">
        <v>436</v>
      </c>
      <c r="D75" s="9" t="s">
        <v>388</v>
      </c>
      <c r="E75" s="11" t="s">
        <v>437</v>
      </c>
      <c r="F75" s="11" t="s">
        <v>390</v>
      </c>
      <c r="G75" s="9" t="s">
        <v>391</v>
      </c>
      <c r="H75" s="9">
        <v>4</v>
      </c>
      <c r="I75" s="9">
        <v>0</v>
      </c>
      <c r="J75" s="9">
        <v>10</v>
      </c>
      <c r="K75" s="9">
        <v>15</v>
      </c>
      <c r="L75" s="9">
        <v>0</v>
      </c>
      <c r="M75" s="40">
        <f>SUM(H75:L75)</f>
        <v>29</v>
      </c>
    </row>
    <row r="76" spans="1:13" ht="15" customHeight="1">
      <c r="A76" s="22">
        <v>76</v>
      </c>
      <c r="B76" s="9"/>
      <c r="C76" s="9" t="s">
        <v>765</v>
      </c>
      <c r="D76" s="9" t="s">
        <v>451</v>
      </c>
      <c r="E76" s="9" t="s">
        <v>439</v>
      </c>
      <c r="F76" s="9" t="s">
        <v>752</v>
      </c>
      <c r="G76" s="9" t="s">
        <v>766</v>
      </c>
      <c r="H76" s="9">
        <v>4</v>
      </c>
      <c r="I76" s="9">
        <v>0</v>
      </c>
      <c r="J76" s="9">
        <v>0</v>
      </c>
      <c r="K76" s="9">
        <v>5</v>
      </c>
      <c r="L76" s="9">
        <v>20</v>
      </c>
      <c r="M76" s="42">
        <f>SUM(H76:L76)</f>
        <v>29</v>
      </c>
    </row>
    <row r="77" spans="1:13" ht="15" customHeight="1">
      <c r="A77" s="18">
        <v>77</v>
      </c>
      <c r="B77" s="9"/>
      <c r="C77" s="9" t="s">
        <v>820</v>
      </c>
      <c r="D77" s="9" t="s">
        <v>451</v>
      </c>
      <c r="E77" s="9" t="s">
        <v>666</v>
      </c>
      <c r="F77" s="9" t="s">
        <v>667</v>
      </c>
      <c r="G77" s="9" t="s">
        <v>676</v>
      </c>
      <c r="H77" s="9">
        <v>0</v>
      </c>
      <c r="I77" s="9">
        <v>4</v>
      </c>
      <c r="J77" s="9">
        <v>0</v>
      </c>
      <c r="K77" s="9">
        <v>5</v>
      </c>
      <c r="L77" s="9">
        <v>20</v>
      </c>
      <c r="M77" s="40">
        <v>29</v>
      </c>
    </row>
    <row r="78" spans="1:13" ht="15" customHeight="1" thickBot="1">
      <c r="A78" s="18">
        <v>78</v>
      </c>
      <c r="B78" s="9"/>
      <c r="C78" s="30" t="s">
        <v>632</v>
      </c>
      <c r="D78" s="29" t="s">
        <v>574</v>
      </c>
      <c r="E78" s="30" t="s">
        <v>575</v>
      </c>
      <c r="F78" s="28" t="s">
        <v>576</v>
      </c>
      <c r="G78" s="30" t="s">
        <v>591</v>
      </c>
      <c r="H78" s="30">
        <v>0</v>
      </c>
      <c r="I78" s="30">
        <v>0</v>
      </c>
      <c r="J78" s="30">
        <v>3</v>
      </c>
      <c r="K78" s="30">
        <v>5</v>
      </c>
      <c r="L78" s="30">
        <v>20</v>
      </c>
      <c r="M78" s="43">
        <f>SUM(H78:L78)</f>
        <v>28</v>
      </c>
    </row>
    <row r="79" spans="1:13" ht="15" customHeight="1">
      <c r="A79" s="22">
        <v>79</v>
      </c>
      <c r="B79" s="9"/>
      <c r="C79" s="9" t="s">
        <v>474</v>
      </c>
      <c r="D79" s="9" t="s">
        <v>451</v>
      </c>
      <c r="E79" s="9" t="s">
        <v>459</v>
      </c>
      <c r="F79" s="9" t="s">
        <v>460</v>
      </c>
      <c r="G79" s="9" t="s">
        <v>461</v>
      </c>
      <c r="H79" s="9">
        <v>0</v>
      </c>
      <c r="I79" s="9">
        <v>0</v>
      </c>
      <c r="J79" s="9">
        <v>2</v>
      </c>
      <c r="K79" s="9">
        <v>5</v>
      </c>
      <c r="L79" s="9">
        <v>20</v>
      </c>
      <c r="M79" s="40">
        <v>27</v>
      </c>
    </row>
    <row r="80" spans="1:13" ht="15" customHeight="1">
      <c r="A80" s="18">
        <v>80</v>
      </c>
      <c r="B80" s="9"/>
      <c r="C80" s="9" t="s">
        <v>814</v>
      </c>
      <c r="D80" s="9" t="s">
        <v>388</v>
      </c>
      <c r="E80" s="9" t="s">
        <v>382</v>
      </c>
      <c r="F80" s="9" t="s">
        <v>815</v>
      </c>
      <c r="G80" s="9" t="s">
        <v>816</v>
      </c>
      <c r="H80" s="9">
        <v>12</v>
      </c>
      <c r="I80" s="9">
        <v>0</v>
      </c>
      <c r="J80" s="9">
        <v>0</v>
      </c>
      <c r="K80" s="9">
        <v>15</v>
      </c>
      <c r="L80" s="9">
        <v>0</v>
      </c>
      <c r="M80" s="40">
        <f>SUM(H80:L80)</f>
        <v>27</v>
      </c>
    </row>
    <row r="81" spans="1:13" ht="15" customHeight="1" thickBot="1">
      <c r="A81" s="18">
        <v>81</v>
      </c>
      <c r="B81" s="9"/>
      <c r="C81" s="2" t="s">
        <v>823</v>
      </c>
      <c r="D81" s="2"/>
      <c r="E81" s="2" t="s">
        <v>51</v>
      </c>
      <c r="F81" s="2"/>
      <c r="G81" s="9" t="s">
        <v>824</v>
      </c>
      <c r="H81" s="2">
        <v>4</v>
      </c>
      <c r="I81" s="2">
        <v>2</v>
      </c>
      <c r="J81" s="2">
        <v>0</v>
      </c>
      <c r="K81" s="2">
        <v>15</v>
      </c>
      <c r="L81" s="2">
        <v>5</v>
      </c>
      <c r="M81" s="39">
        <v>26</v>
      </c>
    </row>
    <row r="82" spans="1:13" ht="15" customHeight="1">
      <c r="A82" s="22">
        <v>82</v>
      </c>
      <c r="B82" s="9"/>
      <c r="C82" s="25" t="s">
        <v>475</v>
      </c>
      <c r="D82" s="25" t="s">
        <v>388</v>
      </c>
      <c r="E82" s="25" t="s">
        <v>476</v>
      </c>
      <c r="F82" s="25" t="s">
        <v>477</v>
      </c>
      <c r="G82" s="25" t="s">
        <v>478</v>
      </c>
      <c r="H82" s="25">
        <v>12</v>
      </c>
      <c r="I82" s="25">
        <v>2</v>
      </c>
      <c r="J82" s="25">
        <v>6</v>
      </c>
      <c r="K82" s="25">
        <v>5</v>
      </c>
      <c r="L82" s="25">
        <v>0</v>
      </c>
      <c r="M82" s="45">
        <v>25</v>
      </c>
    </row>
    <row r="83" spans="1:14" ht="15" customHeight="1">
      <c r="A83" s="18">
        <v>83</v>
      </c>
      <c r="C83" s="23" t="s">
        <v>749</v>
      </c>
      <c r="D83" s="9" t="s">
        <v>451</v>
      </c>
      <c r="E83" s="9" t="s">
        <v>743</v>
      </c>
      <c r="F83" s="9" t="s">
        <v>744</v>
      </c>
      <c r="G83" s="9" t="s">
        <v>750</v>
      </c>
      <c r="H83" s="9">
        <v>4</v>
      </c>
      <c r="I83" s="9">
        <v>2</v>
      </c>
      <c r="J83" s="9">
        <v>4</v>
      </c>
      <c r="K83" s="9">
        <v>10</v>
      </c>
      <c r="L83" s="9">
        <v>4</v>
      </c>
      <c r="M83" s="9">
        <v>24</v>
      </c>
      <c r="N83" s="63" t="s">
        <v>819</v>
      </c>
    </row>
    <row r="84" spans="1:14" ht="15" customHeight="1" thickBot="1">
      <c r="A84" s="18">
        <v>84</v>
      </c>
      <c r="C84" s="23" t="s">
        <v>726</v>
      </c>
      <c r="D84" s="9" t="s">
        <v>451</v>
      </c>
      <c r="E84" s="9" t="s">
        <v>727</v>
      </c>
      <c r="F84" s="9" t="s">
        <v>728</v>
      </c>
      <c r="G84" s="9" t="s">
        <v>729</v>
      </c>
      <c r="H84" s="9">
        <v>4</v>
      </c>
      <c r="I84" s="9">
        <v>0</v>
      </c>
      <c r="J84" s="9">
        <v>0</v>
      </c>
      <c r="K84" s="9">
        <v>15</v>
      </c>
      <c r="L84" s="9">
        <v>4</v>
      </c>
      <c r="M84" s="9">
        <v>23</v>
      </c>
      <c r="N84" s="63" t="s">
        <v>821</v>
      </c>
    </row>
    <row r="85" spans="1:13" ht="15" customHeight="1">
      <c r="A85" s="22">
        <v>85</v>
      </c>
      <c r="C85" s="9" t="s">
        <v>730</v>
      </c>
      <c r="D85" s="9" t="s">
        <v>451</v>
      </c>
      <c r="E85" s="9" t="s">
        <v>727</v>
      </c>
      <c r="F85" s="9" t="s">
        <v>728</v>
      </c>
      <c r="G85" s="9" t="s">
        <v>729</v>
      </c>
      <c r="H85" s="9">
        <v>4</v>
      </c>
      <c r="I85" s="9">
        <v>0</v>
      </c>
      <c r="J85" s="9">
        <v>0</v>
      </c>
      <c r="K85" s="9">
        <v>15</v>
      </c>
      <c r="L85" s="9">
        <v>4</v>
      </c>
      <c r="M85" s="9">
        <v>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AMartinovic</cp:lastModifiedBy>
  <cp:lastPrinted>2008-04-06T20:18:05Z</cp:lastPrinted>
  <dcterms:created xsi:type="dcterms:W3CDTF">2008-04-06T16:25:01Z</dcterms:created>
  <dcterms:modified xsi:type="dcterms:W3CDTF">2021-03-30T14:29:12Z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