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0" yWindow="300" windowWidth="18120" windowHeight="16440" activeTab="2"/>
  </bookViews>
  <sheets>
    <sheet name="6.razred" sheetId="5" r:id="rId1"/>
    <sheet name="7. razred" sheetId="4" r:id="rId2"/>
    <sheet name="8.разред" sheetId="6" r:id="rId3"/>
  </sheets>
  <calcPr calcId="144525"/>
</workbook>
</file>

<file path=xl/calcChain.xml><?xml version="1.0" encoding="utf-8"?>
<calcChain xmlns="http://schemas.openxmlformats.org/spreadsheetml/2006/main">
  <c r="L1571" i="5" l="1"/>
  <c r="L470" i="6"/>
  <c r="L763" i="4"/>
  <c r="L464" i="6"/>
  <c r="L461" i="6"/>
  <c r="L463" i="6"/>
  <c r="L759" i="4"/>
  <c r="L769" i="4"/>
  <c r="L471" i="6"/>
  <c r="L760" i="4"/>
  <c r="L477" i="6"/>
  <c r="L777" i="4"/>
  <c r="L764" i="4"/>
  <c r="L767" i="4"/>
  <c r="L466" i="6"/>
  <c r="L457" i="6"/>
  <c r="L770" i="4"/>
  <c r="L462" i="6"/>
  <c r="L467" i="6"/>
  <c r="L473" i="6"/>
  <c r="L472" i="6"/>
  <c r="L476" i="6"/>
  <c r="L460" i="6"/>
  <c r="L459" i="6"/>
  <c r="L772" i="4"/>
  <c r="L468" i="6"/>
  <c r="L758" i="4"/>
  <c r="L49" i="6"/>
  <c r="L68" i="6"/>
  <c r="L465" i="6" l="1"/>
  <c r="L766" i="4" l="1"/>
  <c r="L96" i="5"/>
  <c r="L469" i="6" l="1"/>
  <c r="L1568" i="5" l="1"/>
  <c r="L458" i="6" l="1"/>
  <c r="L757" i="4"/>
  <c r="L450" i="6" l="1"/>
  <c r="L436" i="6"/>
  <c r="L432" i="6"/>
  <c r="L431" i="6"/>
  <c r="L424" i="6"/>
  <c r="L387" i="6"/>
  <c r="L381" i="6"/>
  <c r="L372" i="6"/>
  <c r="L371" i="6"/>
  <c r="L364" i="6"/>
  <c r="L363" i="6"/>
  <c r="L344" i="6"/>
  <c r="L343" i="6"/>
  <c r="L337" i="6"/>
  <c r="L333" i="6"/>
  <c r="L332" i="6"/>
  <c r="L325" i="6"/>
  <c r="L295" i="6"/>
  <c r="L294" i="6"/>
  <c r="L278" i="6"/>
  <c r="L277" i="6"/>
  <c r="L274" i="6"/>
  <c r="L273" i="6"/>
  <c r="L265" i="6"/>
  <c r="L260" i="6"/>
  <c r="L259" i="6"/>
  <c r="L258" i="6"/>
  <c r="L253" i="6"/>
  <c r="L245" i="6"/>
  <c r="L242" i="6"/>
  <c r="L241" i="6"/>
  <c r="L233" i="6"/>
  <c r="L229" i="6"/>
  <c r="L228" i="6"/>
  <c r="L227" i="6"/>
  <c r="L226" i="6"/>
  <c r="L225" i="6"/>
  <c r="L224" i="6"/>
  <c r="L221" i="6"/>
  <c r="L220" i="6"/>
  <c r="L219" i="6"/>
  <c r="L218" i="6"/>
  <c r="L216" i="6"/>
  <c r="L213" i="6"/>
  <c r="L212" i="6"/>
  <c r="L211" i="6"/>
  <c r="L207" i="6"/>
  <c r="L206" i="6"/>
  <c r="L204" i="6"/>
  <c r="L201" i="6"/>
  <c r="L200" i="6"/>
  <c r="L198" i="6"/>
  <c r="L194" i="6"/>
  <c r="L190" i="6"/>
  <c r="L189" i="6"/>
  <c r="L186" i="6"/>
  <c r="L182" i="6"/>
  <c r="L181" i="6"/>
  <c r="L180" i="6"/>
  <c r="L175" i="6"/>
  <c r="L174" i="6"/>
  <c r="L173" i="6"/>
  <c r="L167" i="6"/>
  <c r="L166" i="6"/>
  <c r="L165" i="6"/>
  <c r="L164" i="6"/>
  <c r="L163" i="6"/>
  <c r="L160" i="6"/>
  <c r="L159" i="6"/>
  <c r="L155" i="6"/>
  <c r="L154" i="6"/>
  <c r="L148" i="6"/>
  <c r="L145" i="6"/>
  <c r="L144" i="6"/>
  <c r="L141" i="6"/>
  <c r="L140" i="6"/>
  <c r="L139" i="6"/>
  <c r="L138" i="6"/>
  <c r="L137" i="6"/>
  <c r="L134" i="6"/>
  <c r="L132" i="6"/>
  <c r="L131" i="6"/>
  <c r="L130" i="6"/>
  <c r="L128" i="6"/>
  <c r="L127" i="6"/>
  <c r="L126" i="6"/>
  <c r="L125" i="6"/>
  <c r="L120" i="6"/>
  <c r="L119" i="6"/>
  <c r="L118" i="6"/>
  <c r="L117" i="6"/>
  <c r="L116" i="6"/>
  <c r="L113" i="6"/>
  <c r="L110" i="6"/>
  <c r="L107" i="6"/>
  <c r="L106" i="6"/>
  <c r="L105" i="6"/>
  <c r="L103" i="6"/>
  <c r="L102" i="6"/>
  <c r="L101" i="6"/>
  <c r="L100" i="6"/>
  <c r="L96" i="6"/>
  <c r="L95" i="6"/>
  <c r="L94" i="6"/>
  <c r="L93" i="6"/>
  <c r="L89" i="6"/>
  <c r="L86" i="6"/>
  <c r="L85" i="6"/>
  <c r="L84" i="6"/>
  <c r="L80" i="6"/>
  <c r="L79" i="6"/>
  <c r="L71" i="6"/>
  <c r="L67" i="6"/>
  <c r="L66" i="6"/>
  <c r="L65" i="6"/>
  <c r="L64" i="6"/>
  <c r="L63" i="6"/>
  <c r="L62" i="6"/>
  <c r="L58" i="6"/>
  <c r="L57" i="6"/>
  <c r="L56" i="6"/>
  <c r="L53" i="6"/>
  <c r="L52" i="6"/>
  <c r="L48" i="6"/>
  <c r="L47" i="6"/>
  <c r="L46" i="6"/>
  <c r="L38" i="6"/>
  <c r="L37" i="6"/>
  <c r="L36" i="6"/>
  <c r="L34" i="6"/>
  <c r="L33" i="6"/>
  <c r="L30" i="6"/>
  <c r="L29" i="6"/>
  <c r="L25" i="6"/>
  <c r="L21" i="6"/>
  <c r="L20" i="6"/>
  <c r="L19" i="6"/>
  <c r="L18" i="6"/>
  <c r="L17" i="6"/>
  <c r="L752" i="4"/>
  <c r="L751" i="4"/>
  <c r="L750" i="4"/>
  <c r="L679" i="4"/>
  <c r="L637" i="4"/>
  <c r="L617" i="4"/>
  <c r="L616" i="4"/>
  <c r="L615" i="4"/>
  <c r="L582" i="4"/>
  <c r="L581" i="4"/>
  <c r="L549" i="4"/>
  <c r="L548" i="4"/>
  <c r="L540" i="4"/>
  <c r="L501" i="4"/>
  <c r="L489" i="4"/>
  <c r="L484" i="4"/>
  <c r="L483" i="4"/>
  <c r="L474" i="4"/>
  <c r="L464" i="4"/>
  <c r="L446" i="4"/>
  <c r="L409" i="4"/>
  <c r="L402" i="4"/>
  <c r="L391" i="4"/>
  <c r="L390" i="4"/>
  <c r="L389" i="4"/>
  <c r="L378" i="4"/>
  <c r="L377" i="4"/>
  <c r="L365" i="4"/>
  <c r="L354" i="4"/>
  <c r="L353" i="4"/>
  <c r="L339" i="4"/>
  <c r="L333" i="4"/>
  <c r="L319" i="4"/>
  <c r="L318" i="4"/>
  <c r="L308" i="4"/>
  <c r="L307" i="4"/>
  <c r="L306" i="4"/>
  <c r="L292" i="4"/>
  <c r="L291" i="4"/>
  <c r="L275" i="4"/>
  <c r="L259" i="4"/>
  <c r="L244" i="4"/>
  <c r="L239" i="4"/>
  <c r="L230" i="4"/>
  <c r="L229" i="4"/>
  <c r="L228" i="4"/>
  <c r="L218" i="4"/>
  <c r="L217" i="4"/>
  <c r="L208" i="4"/>
  <c r="L204" i="4"/>
  <c r="L185" i="4"/>
  <c r="L203" i="4"/>
  <c r="L202" i="4"/>
  <c r="L201" i="4"/>
  <c r="L194" i="4"/>
  <c r="L190" i="4"/>
  <c r="L189" i="4"/>
  <c r="L179" i="4"/>
  <c r="L178" i="4"/>
  <c r="L177" i="4"/>
  <c r="L163" i="4"/>
  <c r="L152" i="4"/>
  <c r="L151" i="4"/>
  <c r="L150" i="4"/>
  <c r="L146" i="4"/>
  <c r="L145" i="4"/>
  <c r="L139" i="4"/>
  <c r="L130" i="4"/>
  <c r="L124" i="4"/>
  <c r="L123" i="4"/>
  <c r="L119" i="4"/>
  <c r="L118" i="4"/>
  <c r="L117" i="4"/>
  <c r="L115" i="4"/>
  <c r="L102" i="4"/>
  <c r="L97" i="4"/>
  <c r="L82" i="4"/>
  <c r="L77" i="4"/>
  <c r="L74" i="4"/>
  <c r="L70" i="4"/>
  <c r="L65" i="4"/>
  <c r="L64" i="4"/>
  <c r="L54" i="4"/>
  <c r="L53" i="4"/>
  <c r="L52" i="4"/>
  <c r="L47" i="4"/>
  <c r="L44" i="4"/>
  <c r="L41" i="4"/>
  <c r="L18" i="4"/>
  <c r="L16" i="4"/>
  <c r="L12" i="4"/>
  <c r="L11" i="4"/>
  <c r="L10" i="4"/>
  <c r="L1554" i="5"/>
  <c r="L1553" i="5"/>
  <c r="L1552" i="5"/>
  <c r="L1551" i="5"/>
  <c r="L1550" i="5"/>
  <c r="L1549" i="5"/>
  <c r="L1364" i="5"/>
  <c r="L1338" i="5"/>
  <c r="L1290" i="5"/>
  <c r="L1289" i="5"/>
  <c r="L1246" i="5"/>
  <c r="L1223" i="5"/>
  <c r="L1094" i="5"/>
  <c r="L1091" i="5"/>
  <c r="L1072" i="5"/>
  <c r="L1071" i="5"/>
  <c r="L1070" i="5"/>
  <c r="L1040" i="5"/>
  <c r="L1039" i="5"/>
  <c r="L988" i="5"/>
  <c r="L987" i="5"/>
  <c r="L972" i="5"/>
  <c r="L971" i="5"/>
  <c r="L951" i="5"/>
  <c r="L947" i="5"/>
  <c r="L928" i="5"/>
  <c r="L926" i="5"/>
  <c r="L925" i="5"/>
  <c r="L896" i="5"/>
  <c r="L895" i="5"/>
  <c r="L894" i="5"/>
  <c r="L870" i="5"/>
  <c r="L869" i="5"/>
  <c r="L849" i="5"/>
  <c r="L848" i="5"/>
  <c r="L847" i="5"/>
  <c r="L846" i="5"/>
  <c r="L830" i="5"/>
  <c r="L829" i="5"/>
  <c r="L828" i="5"/>
  <c r="L805" i="5"/>
  <c r="L804" i="5"/>
  <c r="L803" i="5"/>
  <c r="L791" i="5"/>
  <c r="L790" i="5"/>
  <c r="L789" i="5"/>
  <c r="L777" i="5"/>
  <c r="L776" i="5"/>
  <c r="L758" i="5"/>
  <c r="L726" i="5"/>
  <c r="L724" i="5"/>
  <c r="L723" i="5"/>
  <c r="L722" i="5"/>
  <c r="L721" i="5"/>
  <c r="L720" i="5"/>
  <c r="L704" i="5"/>
  <c r="L703" i="5"/>
  <c r="L702" i="5"/>
  <c r="L701" i="5"/>
  <c r="L700" i="5"/>
  <c r="L699" i="5"/>
  <c r="L698" i="5"/>
  <c r="L683" i="5"/>
  <c r="L665" i="5"/>
  <c r="L664" i="5"/>
  <c r="L663" i="5"/>
  <c r="L646" i="5"/>
  <c r="L645" i="5"/>
  <c r="L644" i="5"/>
  <c r="L628" i="5"/>
  <c r="L627" i="5"/>
  <c r="L609" i="5"/>
  <c r="L606" i="5"/>
  <c r="L605" i="5"/>
  <c r="L604" i="5"/>
  <c r="L585" i="5"/>
  <c r="L584" i="5"/>
  <c r="L572" i="5"/>
  <c r="L571" i="5"/>
  <c r="L570" i="5"/>
  <c r="L553" i="5"/>
  <c r="L551" i="5"/>
  <c r="L550" i="5"/>
  <c r="L549" i="5"/>
  <c r="L542" i="5"/>
  <c r="L540" i="5"/>
  <c r="L539" i="5"/>
  <c r="L538" i="5"/>
  <c r="L537" i="5"/>
  <c r="L536" i="5"/>
  <c r="L535" i="5"/>
  <c r="L534" i="5"/>
  <c r="L533" i="5"/>
  <c r="L524" i="5"/>
  <c r="L523" i="5"/>
  <c r="L522" i="5"/>
  <c r="L521" i="5"/>
  <c r="L503" i="5"/>
  <c r="L502" i="5"/>
  <c r="L499" i="5"/>
  <c r="L498" i="5"/>
  <c r="L497" i="5"/>
  <c r="L488" i="5"/>
  <c r="L487" i="5"/>
  <c r="L485" i="5"/>
  <c r="L484" i="5"/>
  <c r="L483" i="5"/>
  <c r="L466" i="5"/>
  <c r="L465" i="5"/>
  <c r="L464" i="5"/>
  <c r="L451" i="5"/>
  <c r="L450" i="5"/>
  <c r="L449" i="5"/>
  <c r="L446" i="5"/>
  <c r="L434" i="5"/>
  <c r="L432" i="5"/>
  <c r="L431" i="5"/>
  <c r="L430" i="5"/>
  <c r="L429" i="5"/>
  <c r="L428" i="5"/>
  <c r="L422" i="5"/>
  <c r="L419" i="5"/>
  <c r="L418" i="5"/>
  <c r="L408" i="5"/>
  <c r="L407" i="5"/>
  <c r="L397" i="5"/>
  <c r="L396" i="5"/>
  <c r="L395" i="5"/>
  <c r="L392" i="5"/>
  <c r="L389" i="5"/>
  <c r="L388" i="5"/>
  <c r="L387" i="5"/>
  <c r="L378" i="5"/>
  <c r="L377" i="5"/>
  <c r="L376" i="5"/>
  <c r="L373" i="5"/>
  <c r="L372" i="5"/>
  <c r="L371" i="5"/>
  <c r="L370" i="5"/>
  <c r="L369" i="5"/>
  <c r="L362" i="5"/>
  <c r="L345" i="5"/>
  <c r="L361" i="5"/>
  <c r="L360" i="5"/>
  <c r="L359" i="5"/>
  <c r="L358" i="5"/>
  <c r="L357" i="5"/>
  <c r="L356" i="5"/>
  <c r="L344" i="5"/>
  <c r="L341" i="5"/>
  <c r="L340" i="5"/>
  <c r="L333" i="5"/>
  <c r="L332" i="5"/>
  <c r="L331" i="5"/>
  <c r="L318" i="5"/>
  <c r="L317" i="5"/>
  <c r="L316" i="5"/>
  <c r="L315" i="5"/>
  <c r="L314" i="5"/>
  <c r="L313" i="5"/>
  <c r="L312" i="5"/>
  <c r="L311" i="5"/>
  <c r="L298" i="5"/>
  <c r="L297" i="5"/>
  <c r="L296" i="5"/>
  <c r="L295" i="5"/>
  <c r="L287" i="5"/>
  <c r="L285" i="5"/>
  <c r="L284" i="5"/>
  <c r="L283" i="5"/>
  <c r="L282" i="5"/>
  <c r="L273" i="5"/>
  <c r="L272" i="5"/>
  <c r="L271" i="5"/>
  <c r="L259" i="5"/>
  <c r="L258" i="5"/>
  <c r="L257" i="5"/>
  <c r="L256" i="5"/>
  <c r="L255" i="5"/>
  <c r="L254" i="5"/>
  <c r="L248" i="5"/>
  <c r="L247" i="5"/>
  <c r="L246" i="5"/>
  <c r="L241" i="5"/>
  <c r="L238" i="5"/>
  <c r="L237" i="5"/>
  <c r="L236" i="5"/>
  <c r="L235" i="5"/>
  <c r="L234" i="5"/>
  <c r="L233" i="5"/>
  <c r="L232" i="5"/>
  <c r="L231" i="5"/>
  <c r="L230" i="5"/>
  <c r="L229" i="5"/>
  <c r="L221" i="5"/>
  <c r="L220" i="5"/>
  <c r="L216" i="5"/>
  <c r="L211" i="5"/>
  <c r="L210" i="5"/>
  <c r="L209" i="5"/>
  <c r="L208" i="5"/>
  <c r="L207" i="5"/>
  <c r="L206" i="5"/>
  <c r="L205" i="5"/>
  <c r="L198" i="5"/>
  <c r="L197" i="5"/>
  <c r="L196" i="5"/>
  <c r="L195" i="5"/>
  <c r="L190" i="5"/>
  <c r="L189" i="5"/>
  <c r="L181" i="5"/>
  <c r="L178" i="5"/>
  <c r="L177" i="5"/>
  <c r="L176" i="5"/>
  <c r="L175" i="5"/>
  <c r="L174" i="5"/>
  <c r="L173" i="5"/>
  <c r="L166" i="5"/>
  <c r="L164" i="5"/>
  <c r="L163" i="5"/>
  <c r="L162" i="5"/>
  <c r="L161" i="5"/>
  <c r="L160" i="5"/>
  <c r="L159" i="5"/>
  <c r="L151" i="5"/>
  <c r="L150" i="5"/>
  <c r="L146" i="5"/>
  <c r="L145" i="5"/>
  <c r="L142" i="5"/>
  <c r="L141" i="5"/>
  <c r="L140" i="5"/>
  <c r="L139" i="5"/>
  <c r="L136" i="5"/>
  <c r="L135" i="5"/>
  <c r="L134" i="5"/>
  <c r="L128" i="5"/>
  <c r="L126" i="5"/>
  <c r="L125" i="5"/>
  <c r="L124" i="5"/>
  <c r="L123" i="5"/>
  <c r="L122" i="5"/>
  <c r="L119" i="5"/>
  <c r="L118" i="5"/>
  <c r="L117" i="5"/>
  <c r="L116" i="5"/>
  <c r="L115" i="5"/>
  <c r="L114" i="5"/>
  <c r="L112" i="5"/>
  <c r="L110" i="5"/>
  <c r="L109" i="5"/>
  <c r="L108" i="5"/>
  <c r="L107" i="5"/>
  <c r="L106" i="5"/>
  <c r="L105" i="5"/>
  <c r="L98" i="5"/>
  <c r="L97" i="5"/>
  <c r="L95" i="5"/>
  <c r="L90" i="5"/>
  <c r="L89" i="5"/>
  <c r="L88" i="5"/>
  <c r="L87" i="5"/>
  <c r="L86" i="5"/>
  <c r="L85" i="5"/>
  <c r="L78" i="5"/>
  <c r="L69" i="5"/>
  <c r="L64" i="5"/>
  <c r="L63" i="5"/>
  <c r="L62" i="5"/>
  <c r="L61" i="5"/>
  <c r="L60" i="5"/>
  <c r="L53" i="5"/>
  <c r="L52" i="5"/>
  <c r="L51" i="5"/>
  <c r="L50" i="5"/>
  <c r="L47" i="5"/>
  <c r="L46" i="5"/>
  <c r="L45" i="5"/>
  <c r="L44" i="5"/>
  <c r="L43" i="5"/>
  <c r="L42" i="5"/>
  <c r="L36" i="5"/>
  <c r="L35" i="5"/>
  <c r="L33" i="5"/>
  <c r="L32" i="5"/>
  <c r="L31" i="5"/>
  <c r="L26" i="5"/>
  <c r="L25" i="5"/>
  <c r="L24" i="5"/>
  <c r="L23" i="5"/>
  <c r="L22" i="5"/>
  <c r="L21" i="5"/>
  <c r="L20" i="5"/>
  <c r="L19" i="5"/>
  <c r="L18" i="5"/>
  <c r="L17" i="5"/>
  <c r="L16" i="5"/>
  <c r="L15" i="5"/>
  <c r="L290" i="6" l="1"/>
  <c r="L195" i="6"/>
  <c r="L135" i="6"/>
  <c r="L121" i="6"/>
  <c r="L114" i="6"/>
  <c r="L92" i="6"/>
  <c r="L11" i="6"/>
  <c r="L391" i="6"/>
  <c r="L367" i="6"/>
  <c r="L350" i="6"/>
  <c r="L328" i="6"/>
  <c r="L322" i="6"/>
  <c r="L298" i="6"/>
  <c r="L268" i="6"/>
  <c r="L246" i="6"/>
  <c r="L231" i="6"/>
  <c r="L184" i="6"/>
  <c r="L178" i="6"/>
  <c r="L122" i="6"/>
  <c r="L99" i="6"/>
  <c r="L28" i="6"/>
  <c r="L232" i="4"/>
  <c r="L188" i="4"/>
  <c r="L92" i="4"/>
  <c r="L132" i="4"/>
  <c r="L165" i="4"/>
  <c r="L129" i="4"/>
  <c r="L36" i="4"/>
  <c r="L85" i="4"/>
  <c r="L73" i="4"/>
  <c r="L45" i="4"/>
  <c r="L382" i="4"/>
  <c r="L711" i="4"/>
  <c r="L718" i="4"/>
  <c r="L685" i="4"/>
  <c r="L623" i="4"/>
  <c r="L578" i="4"/>
  <c r="L533" i="4"/>
  <c r="L537" i="4"/>
  <c r="L496" i="4"/>
  <c r="L488" i="4"/>
  <c r="L395" i="4"/>
  <c r="L466" i="4"/>
  <c r="L445" i="4"/>
  <c r="L439" i="4"/>
  <c r="L413" i="4"/>
  <c r="L416" i="4"/>
  <c r="L400" i="4"/>
  <c r="L396" i="4"/>
  <c r="L368" i="4"/>
  <c r="L314" i="4"/>
  <c r="L298" i="4"/>
  <c r="L346" i="4"/>
  <c r="L347" i="4"/>
  <c r="L348" i="4"/>
  <c r="L262" i="4"/>
  <c r="L315" i="4"/>
  <c r="L242" i="4"/>
  <c r="L234" i="4"/>
  <c r="L154" i="4"/>
  <c r="L174" i="4"/>
  <c r="L144" i="4"/>
  <c r="L94" i="4"/>
  <c r="L67" i="4"/>
  <c r="L68" i="4"/>
  <c r="L23" i="4"/>
  <c r="L22" i="4"/>
  <c r="L1546" i="5"/>
  <c r="L1542" i="5"/>
  <c r="L1428" i="5"/>
  <c r="L1416" i="5"/>
  <c r="L1344" i="5"/>
  <c r="L1356" i="5"/>
  <c r="L1321" i="5"/>
  <c r="L1332" i="5"/>
  <c r="L1278" i="5"/>
  <c r="L1273" i="5"/>
  <c r="L1227" i="5"/>
  <c r="L1232" i="5"/>
  <c r="L1196" i="5"/>
  <c r="L1222" i="5"/>
  <c r="L1131" i="5"/>
  <c r="L1126" i="5"/>
  <c r="L1115" i="5"/>
  <c r="L1074" i="5"/>
  <c r="L1065" i="5"/>
  <c r="L1032" i="5"/>
  <c r="L1017" i="5"/>
  <c r="L990" i="5"/>
  <c r="L977" i="5"/>
  <c r="L979" i="5"/>
  <c r="L949" i="5"/>
  <c r="L910" i="5"/>
  <c r="L912" i="5"/>
  <c r="L893" i="5"/>
  <c r="L878" i="5"/>
  <c r="L885" i="5"/>
  <c r="L888" i="5"/>
  <c r="L840" i="5"/>
  <c r="L815" i="5"/>
  <c r="L824" i="5"/>
  <c r="L802" i="5"/>
  <c r="L793" i="5"/>
  <c r="L779" i="5"/>
  <c r="L769" i="5"/>
  <c r="L735" i="5"/>
  <c r="L706" i="5"/>
  <c r="L692" i="5"/>
  <c r="L686" i="5"/>
  <c r="L674" i="5"/>
  <c r="L682" i="5"/>
  <c r="L657" i="5"/>
  <c r="L619" i="5"/>
  <c r="L607" i="5"/>
  <c r="L595" i="5"/>
  <c r="L596" i="5"/>
  <c r="L556" i="5"/>
  <c r="L510" i="5"/>
  <c r="L501" i="5"/>
  <c r="L475" i="5"/>
  <c r="L458" i="5"/>
  <c r="L463" i="5"/>
  <c r="L454" i="5"/>
  <c r="L441" i="5"/>
  <c r="L444" i="5"/>
  <c r="L424" i="5"/>
  <c r="L427" i="5"/>
  <c r="L421" i="5"/>
  <c r="L416" i="5"/>
  <c r="L390" i="5"/>
  <c r="L391" i="5"/>
  <c r="L354" i="5"/>
  <c r="L351" i="5"/>
  <c r="L348" i="5"/>
  <c r="L342" i="5"/>
  <c r="L306" i="5"/>
  <c r="L289" i="5"/>
  <c r="L280" i="5"/>
  <c r="L270" i="5"/>
  <c r="L267" i="5"/>
  <c r="L252" i="5"/>
  <c r="L253" i="5"/>
  <c r="L240" i="5"/>
  <c r="L222" i="5"/>
  <c r="L218" i="5"/>
  <c r="L215" i="5"/>
  <c r="L214" i="5"/>
  <c r="L199" i="5"/>
  <c r="L191" i="5"/>
  <c r="L167" i="5"/>
  <c r="L158" i="5"/>
  <c r="L152" i="5"/>
  <c r="L157" i="5"/>
  <c r="L133" i="5"/>
  <c r="L83" i="5"/>
  <c r="L54" i="5"/>
  <c r="L38" i="5"/>
  <c r="L27" i="5"/>
  <c r="L9" i="5"/>
  <c r="L13" i="5"/>
  <c r="L433" i="6"/>
  <c r="L415" i="6"/>
  <c r="L414" i="6"/>
  <c r="L401" i="6"/>
  <c r="L396" i="6"/>
  <c r="L684" i="4"/>
  <c r="L673" i="4"/>
  <c r="L663" i="4"/>
  <c r="L624" i="4"/>
  <c r="L601" i="4"/>
  <c r="L583" i="4"/>
  <c r="L486" i="4"/>
  <c r="L827" i="5"/>
  <c r="L871" i="5"/>
  <c r="L956" i="5"/>
  <c r="L1089" i="5"/>
  <c r="L1164" i="5"/>
  <c r="L1305" i="5"/>
  <c r="L1360" i="5"/>
  <c r="L1405" i="5"/>
  <c r="L1442" i="5"/>
  <c r="L1445" i="5"/>
  <c r="L1349" i="5"/>
  <c r="L1530" i="5"/>
  <c r="L713" i="4"/>
  <c r="L632" i="4"/>
  <c r="L626" i="4"/>
  <c r="L595" i="4"/>
  <c r="L589" i="4"/>
  <c r="L579" i="4"/>
  <c r="L493" i="4"/>
  <c r="L451" i="4"/>
  <c r="L452" i="4"/>
  <c r="L436" i="4"/>
  <c r="L387" i="4"/>
  <c r="L1203" i="5"/>
  <c r="L1193" i="5"/>
  <c r="L1063" i="5"/>
  <c r="L945" i="5"/>
  <c r="L778" i="5"/>
  <c r="L560" i="5"/>
  <c r="L520" i="5"/>
  <c r="L409" i="5"/>
  <c r="L286" i="5"/>
  <c r="L149" i="5"/>
  <c r="L445" i="6"/>
  <c r="L443" i="6"/>
  <c r="L429" i="6"/>
  <c r="L416" i="6"/>
  <c r="L397" i="6"/>
  <c r="L394" i="6"/>
  <c r="L386" i="6"/>
  <c r="L382" i="6"/>
  <c r="L379" i="6"/>
  <c r="L373" i="6"/>
  <c r="L358" i="6"/>
  <c r="L360" i="6"/>
  <c r="L345" i="6"/>
  <c r="L341" i="6"/>
  <c r="L321" i="6"/>
  <c r="L313" i="6"/>
  <c r="L304" i="6"/>
  <c r="L311" i="6"/>
  <c r="L301" i="6"/>
  <c r="L299" i="6"/>
  <c r="L291" i="6"/>
  <c r="L285" i="6"/>
  <c r="L287" i="6"/>
  <c r="L269" i="6"/>
  <c r="L256" i="6"/>
  <c r="L250" i="6"/>
  <c r="L249" i="6"/>
  <c r="L240" i="6"/>
  <c r="L236" i="6"/>
  <c r="L208" i="6"/>
  <c r="L169" i="6"/>
  <c r="L147" i="6"/>
  <c r="L129" i="6"/>
  <c r="L77" i="6"/>
  <c r="L74" i="6"/>
  <c r="L69" i="6"/>
  <c r="L44" i="6"/>
  <c r="L16" i="6"/>
  <c r="L735" i="4"/>
  <c r="L730" i="4"/>
  <c r="L719" i="4"/>
  <c r="L697" i="4"/>
  <c r="L693" i="4"/>
  <c r="L682" i="4"/>
  <c r="L686" i="4"/>
  <c r="L674" i="4"/>
  <c r="L661" i="4"/>
  <c r="L646" i="4"/>
  <c r="L613" i="4"/>
  <c r="L564" i="4"/>
  <c r="L553" i="4"/>
  <c r="L551" i="4"/>
  <c r="L560" i="4"/>
  <c r="L513" i="4"/>
  <c r="L518" i="4"/>
  <c r="L503" i="4"/>
  <c r="L498" i="4"/>
  <c r="L497" i="4"/>
  <c r="L485" i="4"/>
  <c r="L450" i="4"/>
  <c r="L425" i="4"/>
  <c r="L419" i="4"/>
  <c r="L420" i="4"/>
  <c r="L386" i="4"/>
  <c r="L360" i="4"/>
  <c r="L294" i="4"/>
  <c r="L300" i="4"/>
  <c r="L281" i="4"/>
  <c r="L269" i="4"/>
  <c r="L270" i="4"/>
  <c r="L252" i="4"/>
  <c r="L225" i="4"/>
  <c r="L214" i="4"/>
  <c r="L212" i="4"/>
  <c r="L207" i="4"/>
  <c r="L166" i="4"/>
  <c r="L156" i="4"/>
  <c r="L108" i="4"/>
  <c r="L75" i="4"/>
  <c r="L58" i="4"/>
  <c r="L50" i="4"/>
  <c r="L15" i="4"/>
  <c r="L14" i="4"/>
  <c r="L13" i="4"/>
  <c r="L1532" i="5"/>
  <c r="L1524" i="5"/>
  <c r="L1505" i="5"/>
  <c r="L1448" i="5"/>
  <c r="L1453" i="5"/>
  <c r="L1420" i="5"/>
  <c r="L1403" i="5"/>
  <c r="L1395" i="5"/>
  <c r="L1376" i="5"/>
  <c r="L1377" i="5"/>
  <c r="L1343" i="5"/>
  <c r="L1323" i="5"/>
  <c r="L1285" i="5"/>
  <c r="L1268" i="5"/>
  <c r="L1238" i="5"/>
  <c r="L1242" i="5"/>
  <c r="L1239" i="5"/>
  <c r="L1201" i="5"/>
  <c r="L1159" i="5"/>
  <c r="L1154" i="5"/>
  <c r="L1135" i="5"/>
  <c r="L1129" i="5"/>
  <c r="L1122" i="5"/>
  <c r="L1120" i="5"/>
  <c r="L1098" i="5"/>
  <c r="L1018" i="5"/>
  <c r="L1028" i="5"/>
  <c r="L1015" i="5"/>
  <c r="L995" i="5"/>
  <c r="L937" i="5"/>
  <c r="L911" i="5"/>
  <c r="L918" i="5"/>
  <c r="L902" i="5"/>
  <c r="L860" i="5"/>
  <c r="L843" i="5"/>
  <c r="L841" i="5"/>
  <c r="L833" i="5"/>
  <c r="L821" i="5"/>
  <c r="L808" i="5"/>
  <c r="L797" i="5"/>
  <c r="L795" i="5"/>
  <c r="L796" i="5"/>
  <c r="L736" i="5"/>
  <c r="L745" i="5"/>
  <c r="L714" i="5"/>
  <c r="L717" i="5"/>
  <c r="L690" i="5"/>
  <c r="L687" i="5"/>
  <c r="L670" i="5"/>
  <c r="L667" i="5"/>
  <c r="L655" i="5"/>
  <c r="L648" i="5"/>
  <c r="L634" i="5"/>
  <c r="L559" i="5"/>
  <c r="L558" i="5"/>
  <c r="L552" i="5"/>
  <c r="L504" i="5"/>
  <c r="L511" i="5"/>
  <c r="L518" i="5"/>
  <c r="L493" i="5"/>
  <c r="L478" i="5"/>
  <c r="L459" i="5"/>
  <c r="L457" i="5"/>
  <c r="L403" i="5"/>
  <c r="L401" i="5"/>
  <c r="L394" i="5"/>
  <c r="L393" i="5"/>
  <c r="L381" i="5"/>
  <c r="L383" i="5"/>
  <c r="L368" i="5"/>
  <c r="L346" i="5"/>
  <c r="L339" i="5"/>
  <c r="L327" i="5"/>
  <c r="L326" i="5"/>
  <c r="L330" i="5"/>
  <c r="L319" i="5"/>
  <c r="L274" i="5"/>
  <c r="L268" i="5"/>
  <c r="L264" i="5"/>
  <c r="L223" i="5"/>
  <c r="L203" i="5"/>
  <c r="L200" i="5"/>
  <c r="L168" i="5"/>
  <c r="L165" i="5"/>
  <c r="L148" i="5"/>
  <c r="L144" i="5"/>
  <c r="L120" i="5"/>
  <c r="L101" i="5"/>
  <c r="L100" i="5"/>
  <c r="L92" i="5"/>
  <c r="L75" i="5"/>
  <c r="L76" i="5"/>
  <c r="L71" i="5"/>
  <c r="L30" i="5"/>
  <c r="L439" i="6"/>
  <c r="L437" i="6"/>
  <c r="L427" i="6"/>
  <c r="L422" i="6"/>
  <c r="L421" i="6"/>
  <c r="L412" i="6"/>
  <c r="L404" i="6"/>
  <c r="L409" i="6"/>
  <c r="L400" i="6"/>
  <c r="L395" i="6"/>
  <c r="L380" i="6"/>
  <c r="L374" i="6"/>
  <c r="L362" i="6"/>
  <c r="L357" i="6"/>
  <c r="L346" i="6"/>
  <c r="L331" i="6"/>
  <c r="L330" i="6"/>
  <c r="L315" i="6"/>
  <c r="L302" i="6"/>
  <c r="L237" i="6"/>
  <c r="L115" i="6"/>
  <c r="L91" i="6"/>
  <c r="L710" i="4"/>
  <c r="L691" i="4"/>
  <c r="L677" i="4"/>
  <c r="L669" i="4"/>
  <c r="L658" i="4"/>
  <c r="L641" i="4"/>
  <c r="L640" i="4"/>
  <c r="L647" i="4"/>
  <c r="L625" i="4"/>
  <c r="L602" i="4"/>
  <c r="L541" i="4"/>
  <c r="L516" i="4"/>
  <c r="L510" i="4"/>
  <c r="L509" i="4"/>
  <c r="L492" i="4"/>
  <c r="L481" i="4"/>
  <c r="L457" i="4"/>
  <c r="L443" i="4"/>
  <c r="L422" i="4"/>
  <c r="L344" i="4"/>
  <c r="L335" i="4"/>
  <c r="L297" i="4"/>
  <c r="L288" i="4"/>
  <c r="L271" i="4"/>
  <c r="L268" i="4"/>
  <c r="L261" i="4"/>
  <c r="L257" i="4"/>
  <c r="L235" i="4"/>
  <c r="L186" i="4"/>
  <c r="L106" i="4"/>
  <c r="L1507" i="5"/>
  <c r="L1457" i="5"/>
  <c r="L1435" i="5"/>
  <c r="L1436" i="5"/>
  <c r="L1409" i="5"/>
  <c r="L1372" i="5"/>
  <c r="L1358" i="5"/>
  <c r="L1318" i="5"/>
  <c r="L1270" i="5"/>
  <c r="L1288" i="5"/>
  <c r="L1283" i="5"/>
  <c r="L1235" i="5"/>
  <c r="L1208" i="5"/>
  <c r="L1216" i="5"/>
  <c r="L1189" i="5"/>
  <c r="L1184" i="5"/>
  <c r="L1180" i="5"/>
  <c r="L1141" i="5"/>
  <c r="L1127" i="5"/>
  <c r="L1100" i="5"/>
  <c r="L1108" i="5"/>
  <c r="L1080" i="5"/>
  <c r="L1054" i="5"/>
  <c r="L1047" i="5"/>
  <c r="L1034" i="5"/>
  <c r="L1037" i="5"/>
  <c r="L1008" i="5"/>
  <c r="L1012" i="5"/>
  <c r="L953" i="5"/>
  <c r="L970" i="5"/>
  <c r="L904" i="5"/>
  <c r="L771" i="5"/>
  <c r="L727" i="5"/>
  <c r="L731" i="5"/>
  <c r="L709" i="5"/>
  <c r="L688" i="5"/>
  <c r="L678" i="5"/>
  <c r="L638" i="5"/>
  <c r="L635" i="5"/>
  <c r="L587" i="5"/>
  <c r="L564" i="5"/>
  <c r="L566" i="5"/>
  <c r="L515" i="5"/>
  <c r="L495" i="5"/>
  <c r="L473" i="5"/>
  <c r="L366" i="5"/>
  <c r="L275" i="5"/>
  <c r="L243" i="5"/>
  <c r="L225" i="5"/>
  <c r="L193" i="5"/>
  <c r="L185" i="5"/>
  <c r="L171" i="5"/>
  <c r="L154" i="5"/>
  <c r="L103" i="5"/>
  <c r="L68" i="5"/>
  <c r="L48" i="5"/>
  <c r="L14" i="5"/>
  <c r="L446" i="6"/>
  <c r="L393" i="6"/>
  <c r="L320" i="6"/>
  <c r="L323" i="6"/>
  <c r="L133" i="6"/>
  <c r="L32" i="6"/>
  <c r="L740" i="4"/>
  <c r="L715" i="4"/>
  <c r="L699" i="4"/>
  <c r="L656" i="4"/>
  <c r="L642" i="4"/>
  <c r="L610" i="4"/>
  <c r="L611" i="4"/>
  <c r="L597" i="4"/>
  <c r="L522" i="4"/>
  <c r="L266" i="4"/>
  <c r="L105" i="4"/>
  <c r="L1541" i="5"/>
  <c r="L1472" i="5"/>
  <c r="L1375" i="5"/>
  <c r="L1373" i="5"/>
  <c r="L1335" i="5"/>
  <c r="L1311" i="5"/>
  <c r="L1307" i="5"/>
  <c r="L1298" i="5"/>
  <c r="L1241" i="5"/>
  <c r="L1215" i="5"/>
  <c r="L1106" i="5"/>
  <c r="L1079" i="5"/>
  <c r="L1046" i="5"/>
  <c r="L852" i="5"/>
  <c r="L835" i="5"/>
  <c r="L826" i="5"/>
  <c r="L822" i="5"/>
  <c r="L718" i="5"/>
  <c r="L658" i="5"/>
  <c r="L583" i="5"/>
  <c r="L525" i="5"/>
  <c r="L479" i="5"/>
  <c r="L438" i="5"/>
  <c r="L404" i="5"/>
  <c r="L349" i="5"/>
  <c r="L440" i="6"/>
  <c r="L428" i="6"/>
  <c r="L405" i="6"/>
  <c r="L406" i="6"/>
  <c r="L385" i="6"/>
  <c r="L342" i="6"/>
  <c r="L339" i="6"/>
  <c r="L340" i="6"/>
  <c r="L248" i="6"/>
  <c r="L87" i="6"/>
  <c r="L721" i="4"/>
  <c r="L724" i="4"/>
  <c r="L723" i="4"/>
  <c r="L698" i="4"/>
  <c r="L653" i="4"/>
  <c r="L657" i="4"/>
  <c r="L659" i="4"/>
  <c r="L612" i="4"/>
  <c r="L534" i="4"/>
  <c r="L494" i="4"/>
  <c r="L440" i="4"/>
  <c r="L342" i="4"/>
  <c r="L325" i="4"/>
  <c r="L285" i="4"/>
  <c r="L158" i="4"/>
  <c r="L59" i="4"/>
  <c r="L55" i="4"/>
  <c r="L1535" i="5"/>
  <c r="L1533" i="5"/>
  <c r="L1525" i="5"/>
  <c r="L1520" i="5"/>
  <c r="L1518" i="5"/>
  <c r="L1511" i="5"/>
  <c r="L1504" i="5"/>
  <c r="L1494" i="5"/>
  <c r="L1491" i="5"/>
  <c r="L1476" i="5"/>
  <c r="L1480" i="5"/>
  <c r="L1461" i="5"/>
  <c r="L1449" i="5"/>
  <c r="L1441" i="5"/>
  <c r="L1418" i="5"/>
  <c r="L1399" i="5"/>
  <c r="L1392" i="5"/>
  <c r="L1398" i="5"/>
  <c r="L1380" i="5"/>
  <c r="L1352" i="5"/>
  <c r="L1333" i="5"/>
  <c r="L1319" i="5"/>
  <c r="L1299" i="5"/>
  <c r="L1313" i="5"/>
  <c r="L1310" i="5"/>
  <c r="L1308" i="5"/>
  <c r="L1277" i="5"/>
  <c r="L1251" i="5"/>
  <c r="L1186" i="5"/>
  <c r="L1158" i="5"/>
  <c r="L1124" i="5"/>
  <c r="L1128" i="5"/>
  <c r="L1110" i="5"/>
  <c r="L1084" i="5"/>
  <c r="L1051" i="5"/>
  <c r="L1041" i="5"/>
  <c r="L1002" i="5"/>
  <c r="L1009" i="5"/>
  <c r="L944" i="5"/>
  <c r="L924" i="5"/>
  <c r="L921" i="5"/>
  <c r="L816" i="5"/>
  <c r="L811" i="5"/>
  <c r="L823" i="5"/>
  <c r="L752" i="5"/>
  <c r="L626" i="5"/>
  <c r="L581" i="5"/>
  <c r="L517" i="5"/>
  <c r="L420" i="5"/>
  <c r="L183" i="5"/>
  <c r="L419" i="6"/>
  <c r="L352" i="6"/>
  <c r="L349" i="6"/>
  <c r="L348" i="6"/>
  <c r="L338" i="6"/>
  <c r="L288" i="6"/>
  <c r="L168" i="6"/>
  <c r="L156" i="6"/>
  <c r="L88" i="6"/>
  <c r="L75" i="6"/>
  <c r="L60" i="6"/>
  <c r="L59" i="6"/>
  <c r="L42" i="6"/>
  <c r="L22" i="6"/>
  <c r="L24" i="6"/>
  <c r="L356" i="6"/>
  <c r="L318" i="6"/>
  <c r="L296" i="6"/>
  <c r="L247" i="6"/>
  <c r="L202" i="6"/>
  <c r="L111" i="6"/>
  <c r="L90" i="6"/>
  <c r="L741" i="4"/>
  <c r="L736" i="4"/>
  <c r="L734" i="4"/>
  <c r="L732" i="4"/>
  <c r="L692" i="4"/>
  <c r="L662" i="4"/>
  <c r="L654" i="4"/>
  <c r="L594" i="4"/>
  <c r="L570" i="4"/>
  <c r="L574" i="4"/>
  <c r="L573" i="4"/>
  <c r="L559" i="4"/>
  <c r="L557" i="4"/>
  <c r="L555" i="4"/>
  <c r="L524" i="4"/>
  <c r="L465" i="4"/>
  <c r="L453" i="4"/>
  <c r="L397" i="4"/>
  <c r="L380" i="4"/>
  <c r="L295" i="4"/>
  <c r="L159" i="4"/>
  <c r="L148" i="4"/>
  <c r="L140" i="4"/>
  <c r="L131" i="4"/>
  <c r="L133" i="4"/>
  <c r="L428" i="4"/>
  <c r="L401" i="4"/>
  <c r="L372" i="4"/>
  <c r="L323" i="4"/>
  <c r="L251" i="4"/>
  <c r="L223" i="4"/>
  <c r="L221" i="4"/>
  <c r="L205" i="4"/>
  <c r="L170" i="4"/>
  <c r="L143" i="4"/>
  <c r="L128" i="4"/>
  <c r="L79" i="4"/>
  <c r="L33" i="4"/>
  <c r="L29" i="4"/>
  <c r="L1498" i="5"/>
  <c r="L1479" i="5"/>
  <c r="L1447" i="5"/>
  <c r="L1385" i="5"/>
  <c r="L1374" i="5"/>
  <c r="L1314" i="5"/>
  <c r="L1255" i="5"/>
  <c r="L1243" i="5"/>
  <c r="L1145" i="5"/>
  <c r="L1104" i="5"/>
  <c r="L1064" i="5"/>
  <c r="L1048" i="5"/>
  <c r="L1057" i="5"/>
  <c r="L1019" i="5"/>
  <c r="L1001" i="5"/>
  <c r="L999" i="5"/>
  <c r="L973" i="5"/>
  <c r="L961" i="5"/>
  <c r="L950" i="5"/>
  <c r="L942" i="5"/>
  <c r="L908" i="5"/>
  <c r="L887" i="5"/>
  <c r="L876" i="5"/>
  <c r="L874" i="5"/>
  <c r="L783" i="5"/>
  <c r="L764" i="5"/>
  <c r="L730" i="5"/>
  <c r="L710" i="5"/>
  <c r="L649" i="5"/>
  <c r="L659" i="5"/>
  <c r="L630" i="5"/>
  <c r="L642" i="5"/>
  <c r="L618" i="5"/>
  <c r="L621" i="5"/>
  <c r="L593" i="5"/>
  <c r="L591" i="5"/>
  <c r="L589" i="5"/>
  <c r="L565" i="5"/>
  <c r="L567" i="5"/>
  <c r="L545" i="5"/>
  <c r="L529" i="5"/>
  <c r="L461" i="5"/>
  <c r="L452" i="5"/>
  <c r="L440" i="5"/>
  <c r="L439" i="5"/>
  <c r="L435" i="5"/>
  <c r="L423" i="5"/>
  <c r="L426" i="5"/>
  <c r="L382" i="5"/>
  <c r="L334" i="5"/>
  <c r="L321" i="5"/>
  <c r="L308" i="5"/>
  <c r="L293" i="5"/>
  <c r="L291" i="5"/>
  <c r="L277" i="5"/>
  <c r="L262" i="5"/>
  <c r="L227" i="5"/>
  <c r="L212" i="5"/>
  <c r="L130" i="5"/>
  <c r="L132" i="5"/>
  <c r="L94" i="5"/>
  <c r="L82" i="5"/>
  <c r="L70" i="5"/>
  <c r="L67" i="5"/>
  <c r="L57" i="5"/>
  <c r="L10" i="5"/>
  <c r="L1509" i="5"/>
  <c r="L1474" i="5"/>
  <c r="L1422" i="5"/>
  <c r="L1419" i="5"/>
  <c r="L1388" i="5"/>
  <c r="L1389" i="5"/>
  <c r="L1371" i="5"/>
  <c r="L1341" i="5"/>
  <c r="L1357" i="5"/>
  <c r="L1345" i="5"/>
  <c r="L1347" i="5"/>
  <c r="L1291" i="5"/>
  <c r="L1260" i="5"/>
  <c r="L1254" i="5"/>
  <c r="L1259" i="5"/>
  <c r="L1234" i="5"/>
  <c r="L1213" i="5"/>
  <c r="L1207" i="5"/>
  <c r="L1183" i="5"/>
  <c r="L1173" i="5"/>
  <c r="L1155" i="5"/>
  <c r="L1156" i="5"/>
  <c r="L1166" i="5"/>
  <c r="L1150" i="5"/>
  <c r="L1167" i="5"/>
  <c r="L1160" i="5"/>
  <c r="L1149" i="5"/>
  <c r="L1095" i="5"/>
  <c r="L1102" i="5"/>
  <c r="L1067" i="5"/>
  <c r="L1049" i="5"/>
  <c r="L1016" i="5"/>
  <c r="L1005" i="5"/>
  <c r="L933" i="5"/>
  <c r="L905" i="5"/>
  <c r="L909" i="5"/>
  <c r="L914" i="5"/>
  <c r="L838" i="5"/>
  <c r="L818" i="5"/>
  <c r="L817" i="5"/>
  <c r="L798" i="5"/>
  <c r="L784" i="5"/>
  <c r="L788" i="5"/>
  <c r="L744" i="5"/>
  <c r="L715" i="5"/>
  <c r="L676" i="5"/>
  <c r="L654" i="5"/>
  <c r="L636" i="5"/>
  <c r="L615" i="5"/>
  <c r="L600" i="5"/>
  <c r="L562" i="5"/>
  <c r="L554" i="5"/>
  <c r="L569" i="5"/>
  <c r="L526" i="5"/>
  <c r="L506" i="5"/>
  <c r="L500" i="5"/>
  <c r="L492" i="5"/>
  <c r="L442" i="5"/>
  <c r="L433" i="5"/>
  <c r="L417" i="5"/>
  <c r="L411" i="5"/>
  <c r="L406" i="5"/>
  <c r="L400" i="5"/>
  <c r="L380" i="5"/>
  <c r="L386" i="5"/>
  <c r="L347" i="5"/>
  <c r="L305" i="5"/>
  <c r="L292" i="5"/>
  <c r="L281" i="5"/>
  <c r="L269" i="5"/>
  <c r="L242" i="5"/>
  <c r="L172" i="5"/>
  <c r="L80" i="5"/>
  <c r="L84" i="5"/>
  <c r="L407" i="6"/>
  <c r="L426" i="6"/>
  <c r="L209" i="6"/>
  <c r="L280" i="6"/>
  <c r="L316" i="6"/>
  <c r="L281" i="6"/>
  <c r="L408" i="6"/>
  <c r="L142" i="6"/>
  <c r="L158" i="6"/>
  <c r="L10" i="6"/>
  <c r="L286" i="6"/>
  <c r="L108" i="6"/>
  <c r="L149" i="6"/>
  <c r="L185" i="6"/>
  <c r="L599" i="4"/>
  <c r="L664" i="4"/>
  <c r="L260" i="4"/>
  <c r="L134" i="4"/>
  <c r="L78" i="4"/>
  <c r="L301" i="4"/>
  <c r="L687" i="4"/>
  <c r="L700" i="4"/>
  <c r="L490" i="4"/>
  <c r="L379" i="4"/>
  <c r="L456" i="4"/>
  <c r="L433" i="4"/>
  <c r="L309" i="4"/>
  <c r="L470" i="4"/>
  <c r="L385" i="4"/>
  <c r="L628" i="4"/>
  <c r="L703" i="4"/>
  <c r="L502" i="4"/>
  <c r="L355" i="4"/>
  <c r="L340" i="4"/>
  <c r="L434" i="4"/>
  <c r="L245" i="4"/>
  <c r="L491" i="4"/>
  <c r="L358" i="4"/>
  <c r="L565" i="4"/>
  <c r="L648" i="4"/>
  <c r="L284" i="4"/>
  <c r="L201" i="5"/>
  <c r="L1195" i="5"/>
  <c r="L1097" i="5"/>
  <c r="L1076" i="5"/>
  <c r="L930" i="5"/>
  <c r="L922" i="5"/>
  <c r="L1526" i="5"/>
  <c r="L1121" i="5"/>
  <c r="L1312" i="5"/>
  <c r="L1438" i="5"/>
  <c r="L1198" i="5"/>
  <c r="L456" i="5"/>
  <c r="L1502" i="5"/>
  <c r="L592" i="5"/>
  <c r="L1382" i="5"/>
  <c r="L1101" i="5"/>
  <c r="L1082" i="5"/>
  <c r="L1328" i="5"/>
  <c r="L1366" i="5"/>
  <c r="L1443" i="5"/>
  <c r="L892" i="5"/>
  <c r="L1249" i="5"/>
  <c r="L1337" i="5"/>
  <c r="L1143" i="5"/>
  <c r="L1073" i="5"/>
  <c r="L1455" i="5"/>
  <c r="L1264" i="5"/>
  <c r="L1431" i="5"/>
  <c r="L786" i="5"/>
  <c r="L1188" i="5"/>
  <c r="L984" i="5"/>
  <c r="L1446" i="5"/>
  <c r="L1092" i="5"/>
  <c r="L762" i="5"/>
  <c r="L472" i="5"/>
  <c r="L1477" i="5"/>
  <c r="L677" i="5"/>
  <c r="L785" i="5"/>
  <c r="L1190" i="5"/>
  <c r="L1400" i="5"/>
  <c r="L681" i="5"/>
  <c r="L711" i="5"/>
  <c r="L320" i="5"/>
  <c r="L202" i="5"/>
  <c r="L1175" i="5"/>
  <c r="L875" i="5"/>
  <c r="L666" i="5"/>
  <c r="L675" i="5"/>
  <c r="L1025" i="5"/>
  <c r="L1303" i="5"/>
  <c r="L1058" i="5"/>
  <c r="L855" i="5"/>
  <c r="L1247" i="5"/>
  <c r="L1267" i="5"/>
  <c r="L879" i="5"/>
  <c r="L900" i="5"/>
  <c r="L1391" i="5"/>
  <c r="L1426" i="5"/>
  <c r="L1292" i="5"/>
  <c r="L1367" i="5"/>
  <c r="L1451" i="5"/>
  <c r="L1517" i="5"/>
  <c r="L1293" i="5"/>
  <c r="L1497" i="5"/>
  <c r="L1510" i="5"/>
  <c r="L337" i="5"/>
  <c r="L608" i="5"/>
  <c r="L996" i="5"/>
  <c r="L623" i="5"/>
  <c r="L412" i="5"/>
  <c r="L873" i="5"/>
  <c r="L494" i="5"/>
  <c r="L1417" i="5"/>
  <c r="L548" i="5"/>
  <c r="L952" i="5"/>
  <c r="L725" i="5"/>
  <c r="L455" i="5"/>
  <c r="L453" i="5"/>
  <c r="L143" i="5"/>
  <c r="L448" i="6"/>
  <c r="L442" i="6"/>
  <c r="L444" i="6"/>
  <c r="L438" i="6"/>
  <c r="L434" i="6"/>
  <c r="L430" i="6"/>
  <c r="L267" i="6"/>
  <c r="L223" i="6"/>
  <c r="L179" i="6"/>
  <c r="L720" i="4"/>
  <c r="L676" i="4"/>
  <c r="L529" i="4"/>
  <c r="L429" i="4"/>
  <c r="L276" i="4"/>
  <c r="L277" i="4"/>
  <c r="L141" i="4"/>
  <c r="L126" i="4"/>
  <c r="L71" i="4"/>
  <c r="L1506" i="5"/>
  <c r="L1466" i="5"/>
  <c r="L1468" i="5"/>
  <c r="L1408" i="5"/>
  <c r="L1384" i="5"/>
  <c r="L1363" i="5"/>
  <c r="L1346" i="5"/>
  <c r="L1339" i="5"/>
  <c r="L1329" i="5"/>
  <c r="L1302" i="5"/>
  <c r="L1297" i="5"/>
  <c r="L1271" i="5"/>
  <c r="L1252" i="5"/>
  <c r="L1237" i="5"/>
  <c r="L1218" i="5"/>
  <c r="L1212" i="5"/>
  <c r="L1191" i="5"/>
  <c r="L1140" i="5"/>
  <c r="L1042" i="5"/>
  <c r="L957" i="5"/>
  <c r="L913" i="5"/>
  <c r="L759" i="5"/>
  <c r="L489" i="5"/>
  <c r="L460" i="5"/>
  <c r="L384" i="5"/>
  <c r="L375" i="5"/>
  <c r="L399" i="6"/>
  <c r="L365" i="6"/>
  <c r="L266" i="6"/>
  <c r="L203" i="6"/>
  <c r="L161" i="6"/>
  <c r="L27" i="6"/>
  <c r="L23" i="6"/>
  <c r="L727" i="4"/>
  <c r="L726" i="4"/>
  <c r="L705" i="4"/>
  <c r="L688" i="4"/>
  <c r="L645" i="4"/>
  <c r="L619" i="4"/>
  <c r="L588" i="4"/>
  <c r="L543" i="4"/>
  <c r="L528" i="4"/>
  <c r="L521" i="4"/>
  <c r="L506" i="4"/>
  <c r="L468" i="4"/>
  <c r="L418" i="4"/>
  <c r="L350" i="4"/>
  <c r="L337" i="4"/>
  <c r="L250" i="4"/>
  <c r="L181" i="4"/>
  <c r="L1527" i="5"/>
  <c r="L1486" i="5"/>
  <c r="L1465" i="5"/>
  <c r="L1410" i="5"/>
  <c r="L1401" i="5"/>
  <c r="L1396" i="5"/>
  <c r="L1386" i="5"/>
  <c r="L1378" i="5"/>
  <c r="L1324" i="5"/>
  <c r="L1325" i="5"/>
  <c r="L1326" i="5"/>
  <c r="L1304" i="5"/>
  <c r="L1272" i="5"/>
  <c r="L1287" i="5"/>
  <c r="L1221" i="5"/>
  <c r="L1219" i="5"/>
  <c r="L1125" i="5"/>
  <c r="L1099" i="5"/>
  <c r="L1043" i="5"/>
  <c r="L1024" i="5"/>
  <c r="L993" i="5"/>
  <c r="L991" i="5"/>
  <c r="L992" i="5"/>
  <c r="L968" i="5"/>
  <c r="L901" i="5"/>
  <c r="L890" i="5"/>
  <c r="L877" i="5"/>
  <c r="L844" i="5"/>
  <c r="L836" i="5"/>
  <c r="L787" i="5"/>
  <c r="L750" i="5"/>
  <c r="L708" i="5"/>
  <c r="L610" i="5"/>
  <c r="L530" i="5"/>
  <c r="L471" i="5"/>
  <c r="L379" i="5"/>
  <c r="L374" i="5"/>
  <c r="L261" i="5"/>
  <c r="L138" i="5"/>
  <c r="L104" i="5"/>
  <c r="L375" i="6"/>
  <c r="L353" i="6"/>
  <c r="L317" i="6"/>
  <c r="L305" i="6"/>
  <c r="L252" i="6"/>
  <c r="L205" i="6"/>
  <c r="L191" i="6"/>
  <c r="L176" i="6"/>
  <c r="L123" i="6"/>
  <c r="L76" i="6"/>
  <c r="L72" i="6"/>
  <c r="L81" i="6"/>
  <c r="L70" i="6"/>
  <c r="L61" i="6"/>
  <c r="L50" i="6"/>
  <c r="L712" i="4"/>
  <c r="L681" i="4"/>
  <c r="L633" i="4"/>
  <c r="L515" i="4"/>
  <c r="L469" i="4"/>
  <c r="L411" i="4"/>
  <c r="L410" i="4"/>
  <c r="L343" i="4"/>
  <c r="L334" i="4"/>
  <c r="L311" i="4"/>
  <c r="L263" i="4"/>
  <c r="L231" i="4"/>
  <c r="L220" i="4"/>
  <c r="L412" i="4"/>
  <c r="L330" i="4"/>
  <c r="L192" i="4"/>
  <c r="L112" i="4"/>
  <c r="L88" i="4"/>
  <c r="L34" i="4"/>
  <c r="L1523" i="5"/>
  <c r="L1485" i="5"/>
  <c r="L1488" i="5"/>
  <c r="L1473" i="5"/>
  <c r="L1459" i="5"/>
  <c r="L1456" i="5"/>
  <c r="L1469" i="5"/>
  <c r="L1463" i="5"/>
  <c r="L1460" i="5"/>
  <c r="L1454" i="5"/>
  <c r="L1450" i="5"/>
  <c r="L1429" i="5"/>
  <c r="L1433" i="5"/>
  <c r="L1412" i="5"/>
  <c r="L1404" i="5"/>
  <c r="L1330" i="5"/>
  <c r="L1306" i="5"/>
  <c r="L1317" i="5"/>
  <c r="L1282" i="5"/>
  <c r="L1269" i="5"/>
  <c r="L1253" i="5"/>
  <c r="L1262" i="5"/>
  <c r="L1200" i="5"/>
  <c r="L1204" i="5"/>
  <c r="L1194" i="5"/>
  <c r="L1171" i="5"/>
  <c r="L1162" i="5"/>
  <c r="L1144" i="5"/>
  <c r="L1157" i="5"/>
  <c r="L1116" i="5"/>
  <c r="L1078" i="5"/>
  <c r="L1069" i="5"/>
  <c r="L1060" i="5"/>
  <c r="L1004" i="5"/>
  <c r="L989" i="5"/>
  <c r="L978" i="5"/>
  <c r="L974" i="5"/>
  <c r="L963" i="5"/>
  <c r="L954" i="5"/>
  <c r="L948" i="5"/>
  <c r="L920" i="5"/>
  <c r="L903" i="5"/>
  <c r="L880" i="5"/>
  <c r="L889" i="5"/>
  <c r="L856" i="5"/>
  <c r="L862" i="5"/>
  <c r="L809" i="5"/>
  <c r="L773" i="5"/>
  <c r="L757" i="5"/>
  <c r="L756" i="5"/>
  <c r="L755" i="5"/>
  <c r="L746" i="5"/>
  <c r="L737" i="5"/>
  <c r="L728" i="5"/>
  <c r="L685" i="5"/>
  <c r="L632" i="5"/>
  <c r="L620" i="5"/>
  <c r="L601" i="5"/>
  <c r="L588" i="5"/>
  <c r="L573" i="5"/>
  <c r="L568" i="5"/>
  <c r="L543" i="5"/>
  <c r="L486" i="5"/>
  <c r="L482" i="5"/>
  <c r="L385" i="5"/>
  <c r="L355" i="5"/>
  <c r="L294" i="5"/>
  <c r="L219" i="5"/>
  <c r="L180" i="5"/>
  <c r="L72" i="5"/>
  <c r="L65" i="5"/>
  <c r="L59" i="5"/>
  <c r="L49" i="5"/>
  <c r="L28" i="5"/>
  <c r="L413" i="6"/>
  <c r="L310" i="6"/>
  <c r="L297" i="6"/>
  <c r="L282" i="6"/>
  <c r="L279" i="6"/>
  <c r="L271" i="6"/>
  <c r="L255" i="6"/>
  <c r="L239" i="6"/>
  <c r="L234" i="6"/>
  <c r="L146" i="6"/>
  <c r="L143" i="6"/>
  <c r="L73" i="6"/>
  <c r="L15" i="6"/>
  <c r="L739" i="4"/>
  <c r="L714" i="4"/>
  <c r="L706" i="4"/>
  <c r="L660" i="4"/>
  <c r="L630" i="4"/>
  <c r="L620" i="4"/>
  <c r="L604" i="4"/>
  <c r="L586" i="4"/>
  <c r="L591" i="4"/>
  <c r="L593" i="4"/>
  <c r="L561" i="4"/>
  <c r="L517" i="4"/>
  <c r="L447" i="4"/>
  <c r="L449" i="4"/>
  <c r="L444" i="4"/>
  <c r="L421" i="4"/>
  <c r="L417" i="4"/>
  <c r="L369" i="4"/>
  <c r="L320" i="4"/>
  <c r="L310" i="4"/>
  <c r="L267" i="4"/>
  <c r="L222" i="4"/>
  <c r="L224" i="4"/>
  <c r="L48" i="4"/>
  <c r="L35" i="4"/>
  <c r="L1482" i="5"/>
  <c r="L1424" i="5"/>
  <c r="L1368" i="5"/>
  <c r="L1331" i="5"/>
  <c r="L1316" i="5"/>
  <c r="L1257" i="5"/>
  <c r="L1181" i="5"/>
  <c r="L1114" i="5"/>
  <c r="L1081" i="5"/>
  <c r="L1085" i="5"/>
  <c r="L1077" i="5"/>
  <c r="L1059" i="5"/>
  <c r="L1021" i="5"/>
  <c r="L1033" i="5"/>
  <c r="L1027" i="5"/>
  <c r="L1000" i="5"/>
  <c r="L939" i="5"/>
  <c r="L931" i="5"/>
  <c r="L923" i="5"/>
  <c r="L867" i="5"/>
  <c r="L839" i="5"/>
  <c r="L807" i="5"/>
  <c r="L741" i="5"/>
  <c r="L732" i="5"/>
  <c r="L739" i="5"/>
  <c r="L719" i="5"/>
  <c r="L693" i="5"/>
  <c r="L660" i="5"/>
  <c r="L637" i="5"/>
  <c r="L624" i="5"/>
  <c r="L598" i="5"/>
  <c r="L469" i="5"/>
  <c r="L474" i="5"/>
  <c r="L462" i="5"/>
  <c r="L447" i="5"/>
  <c r="L443" i="5"/>
  <c r="L445" i="5"/>
  <c r="L436" i="5"/>
  <c r="L353" i="5"/>
  <c r="L338" i="5"/>
  <c r="L325" i="5"/>
  <c r="L307" i="5"/>
  <c r="L302" i="5"/>
  <c r="L265" i="5"/>
  <c r="L266" i="5"/>
  <c r="L245" i="5"/>
  <c r="L244" i="5"/>
  <c r="L239" i="5"/>
  <c r="L217" i="5"/>
  <c r="L213" i="5"/>
  <c r="L127" i="5"/>
  <c r="L11" i="5"/>
  <c r="L418" i="6"/>
  <c r="L392" i="6"/>
  <c r="L368" i="6"/>
  <c r="L262" i="6"/>
  <c r="L192" i="6"/>
  <c r="L193" i="6"/>
  <c r="L188" i="6"/>
  <c r="L124" i="6"/>
  <c r="L608" i="4"/>
  <c r="L600" i="4"/>
  <c r="L584" i="4"/>
  <c r="L590" i="4"/>
  <c r="L536" i="4"/>
  <c r="L403" i="4"/>
  <c r="L394" i="4"/>
  <c r="L293" i="4"/>
  <c r="L265" i="4"/>
  <c r="L236" i="4"/>
  <c r="L206" i="4"/>
  <c r="L171" i="4"/>
  <c r="L147" i="4"/>
  <c r="L49" i="4"/>
  <c r="L9" i="4"/>
  <c r="L1483" i="5"/>
  <c r="L1423" i="5"/>
  <c r="L1379" i="5"/>
  <c r="L1365" i="5"/>
  <c r="L1322" i="5"/>
  <c r="L1336" i="5"/>
  <c r="L1281" i="5"/>
  <c r="L1233" i="5"/>
  <c r="L1214" i="5"/>
  <c r="L1136" i="5"/>
  <c r="L1132" i="5"/>
  <c r="L976" i="5"/>
  <c r="L964" i="5"/>
  <c r="L927" i="5"/>
  <c r="L854" i="5"/>
  <c r="L859" i="5"/>
  <c r="L832" i="5"/>
  <c r="L742" i="5"/>
  <c r="L705" i="5"/>
  <c r="L679" i="5"/>
  <c r="L617" i="5"/>
  <c r="L614" i="5"/>
  <c r="L616" i="5"/>
  <c r="L590" i="5"/>
  <c r="L597" i="5"/>
  <c r="L555" i="5"/>
  <c r="L514" i="5"/>
  <c r="L519" i="5"/>
  <c r="L490" i="5"/>
  <c r="L477" i="5"/>
  <c r="L398" i="5"/>
  <c r="L352" i="5"/>
  <c r="L188" i="5"/>
  <c r="L156" i="5"/>
  <c r="L155" i="5"/>
  <c r="L121" i="5"/>
  <c r="L56" i="5"/>
  <c r="L39" i="5"/>
  <c r="L8" i="5"/>
  <c r="L449" i="6"/>
  <c r="L361" i="6"/>
  <c r="L170" i="6"/>
  <c r="L98" i="6"/>
  <c r="L45" i="6"/>
  <c r="L725" i="4"/>
  <c r="L575" i="4"/>
  <c r="L544" i="4"/>
  <c r="L531" i="4"/>
  <c r="L525" i="4"/>
  <c r="L508" i="4"/>
  <c r="L504" i="4"/>
  <c r="L499" i="4"/>
  <c r="L424" i="4"/>
  <c r="L286" i="4"/>
  <c r="L278" i="4"/>
  <c r="L238" i="4"/>
  <c r="L1540" i="5"/>
  <c r="L1489" i="5"/>
  <c r="L1381" i="5"/>
  <c r="L1350" i="5"/>
  <c r="L1286" i="5"/>
  <c r="L1261" i="5"/>
  <c r="L1211" i="5"/>
  <c r="L1187" i="5"/>
  <c r="L1168" i="5"/>
  <c r="L1165" i="5"/>
  <c r="L1146" i="5"/>
  <c r="L982" i="5"/>
  <c r="L986" i="5"/>
  <c r="L983" i="5"/>
  <c r="L967" i="5"/>
  <c r="L938" i="5"/>
  <c r="L882" i="5"/>
  <c r="L713" i="5"/>
  <c r="L689" i="5"/>
  <c r="L647" i="5"/>
  <c r="L580" i="5"/>
  <c r="L577" i="5"/>
  <c r="L468" i="5"/>
  <c r="L425" i="5"/>
  <c r="L278" i="5"/>
  <c r="L228" i="5"/>
  <c r="L170" i="5"/>
  <c r="L73" i="5"/>
  <c r="L12" i="5"/>
  <c r="L729" i="4"/>
  <c r="L728" i="4"/>
  <c r="L675" i="4"/>
  <c r="L665" i="4"/>
  <c r="L666" i="4"/>
  <c r="L649" i="4"/>
  <c r="L644" i="4"/>
  <c r="L622" i="4"/>
  <c r="L603" i="4"/>
  <c r="L606" i="4"/>
  <c r="L585" i="4"/>
  <c r="L566" i="4"/>
  <c r="L567" i="4"/>
  <c r="L552" i="4"/>
  <c r="L538" i="4"/>
  <c r="L479" i="4"/>
  <c r="L477" i="4"/>
  <c r="L460" i="4"/>
  <c r="L442" i="4"/>
  <c r="L398" i="4"/>
  <c r="L341" i="4"/>
  <c r="L313" i="4"/>
  <c r="L233" i="4"/>
  <c r="L76" i="4"/>
  <c r="L1536" i="5"/>
  <c r="L1539" i="5"/>
  <c r="L1534" i="5"/>
  <c r="L1529" i="5"/>
  <c r="L1515" i="5"/>
  <c r="L1516" i="5"/>
  <c r="L1499" i="5"/>
  <c r="L1500" i="5"/>
  <c r="L1496" i="5"/>
  <c r="L1484" i="5"/>
  <c r="L1493" i="5"/>
  <c r="L1475" i="5"/>
  <c r="L1464" i="5"/>
  <c r="L1439" i="5"/>
  <c r="L1153" i="5"/>
  <c r="L1123" i="5"/>
  <c r="L1113" i="5"/>
  <c r="L1096" i="5"/>
  <c r="L1050" i="5"/>
  <c r="L1020" i="5"/>
  <c r="L997" i="5"/>
  <c r="L966" i="5"/>
  <c r="L866" i="5"/>
  <c r="L851" i="5"/>
  <c r="L734" i="5"/>
  <c r="L751" i="5"/>
  <c r="L669" i="5"/>
  <c r="L578" i="5"/>
  <c r="L563" i="5"/>
  <c r="L541" i="5"/>
  <c r="L367" i="5"/>
  <c r="L365" i="5"/>
  <c r="L192" i="5"/>
  <c r="L58" i="5"/>
  <c r="L29" i="5"/>
  <c r="L402" i="6"/>
  <c r="L384" i="6"/>
  <c r="L369" i="6"/>
  <c r="L329" i="6"/>
  <c r="L312" i="6"/>
  <c r="L307" i="6"/>
  <c r="L309" i="6"/>
  <c r="L276" i="6"/>
  <c r="L270" i="6"/>
  <c r="L197" i="6"/>
  <c r="L196" i="6"/>
  <c r="L97" i="6"/>
  <c r="L39" i="6"/>
  <c r="L14" i="6"/>
  <c r="L722" i="4"/>
  <c r="L709" i="4"/>
  <c r="L707" i="4"/>
  <c r="L694" i="4"/>
  <c r="L639" i="4"/>
  <c r="L587" i="4"/>
  <c r="L596" i="4"/>
  <c r="L558" i="4"/>
  <c r="L527" i="4"/>
  <c r="L471" i="4"/>
  <c r="L461" i="4"/>
  <c r="L437" i="4"/>
  <c r="L431" i="4"/>
  <c r="L415" i="4"/>
  <c r="L406" i="4"/>
  <c r="L392" i="4"/>
  <c r="L393" i="4"/>
  <c r="L356" i="4"/>
  <c r="L357" i="4"/>
  <c r="L345" i="4"/>
  <c r="L351" i="4"/>
  <c r="L326" i="4"/>
  <c r="L331" i="4"/>
  <c r="L287" i="4"/>
  <c r="L246" i="4"/>
  <c r="L210" i="4"/>
  <c r="L191" i="4"/>
  <c r="L169" i="4"/>
  <c r="L164" i="4"/>
  <c r="L155" i="4"/>
  <c r="L116" i="4"/>
  <c r="L60" i="4"/>
  <c r="L8" i="4"/>
  <c r="L1537" i="5"/>
  <c r="L1543" i="5"/>
  <c r="L1548" i="5"/>
  <c r="L1547" i="5"/>
  <c r="L1501" i="5"/>
  <c r="L1478" i="5"/>
  <c r="L1471" i="5"/>
  <c r="L1458" i="5"/>
  <c r="L1444" i="5"/>
  <c r="L1430" i="5"/>
  <c r="L1413" i="5"/>
  <c r="L1394" i="5"/>
  <c r="L1354" i="5"/>
  <c r="L1340" i="5"/>
  <c r="L1348" i="5"/>
  <c r="L1361" i="5"/>
  <c r="L1320" i="5"/>
  <c r="L1300" i="5"/>
  <c r="L1274" i="5"/>
  <c r="L1275" i="5"/>
  <c r="L1266" i="5"/>
  <c r="L1229" i="5"/>
  <c r="L1226" i="5"/>
  <c r="L1236" i="5"/>
  <c r="L1230" i="5"/>
  <c r="L1220" i="5"/>
  <c r="L1217" i="5"/>
  <c r="L1210" i="5"/>
  <c r="L1163" i="5"/>
  <c r="L1152" i="5"/>
  <c r="L1142" i="5"/>
  <c r="L1134" i="5"/>
  <c r="L1130" i="5"/>
  <c r="L1138" i="5"/>
  <c r="L1137" i="5"/>
  <c r="L1119" i="5"/>
  <c r="L1086" i="5"/>
  <c r="L1066" i="5"/>
  <c r="L1061" i="5"/>
  <c r="L1056" i="5"/>
  <c r="L1023" i="5"/>
  <c r="L1026" i="5"/>
  <c r="L1031" i="5"/>
  <c r="L1030" i="5"/>
  <c r="L1035" i="5"/>
  <c r="L1011" i="5"/>
  <c r="L1010" i="5"/>
  <c r="L1007" i="5"/>
  <c r="L1014" i="5"/>
  <c r="L1003" i="5"/>
  <c r="L975" i="5"/>
  <c r="L955" i="5"/>
  <c r="L962" i="5"/>
  <c r="L936" i="5"/>
  <c r="L906" i="5"/>
  <c r="L917" i="5"/>
  <c r="L916" i="5"/>
  <c r="L898" i="5"/>
  <c r="L899" i="5"/>
  <c r="L897" i="5"/>
  <c r="L884" i="5"/>
  <c r="L891" i="5"/>
  <c r="L868" i="5"/>
  <c r="L806" i="5"/>
  <c r="L792" i="5"/>
  <c r="L766" i="5"/>
  <c r="L760" i="5"/>
  <c r="L772" i="5"/>
  <c r="L761" i="5"/>
  <c r="L774" i="5"/>
  <c r="L733" i="5"/>
  <c r="L753" i="5"/>
  <c r="L707" i="5"/>
  <c r="L680" i="5"/>
  <c r="L672" i="5"/>
  <c r="L662" i="5"/>
  <c r="L661" i="5"/>
  <c r="L656" i="5"/>
  <c r="L633" i="5"/>
  <c r="L641" i="5"/>
  <c r="L629" i="5"/>
  <c r="L613" i="5"/>
  <c r="L625" i="5"/>
  <c r="L594" i="5"/>
  <c r="L599" i="5"/>
  <c r="L574" i="5"/>
  <c r="L575" i="5"/>
  <c r="L547" i="5"/>
  <c r="L532" i="5"/>
  <c r="L528" i="5"/>
  <c r="L507" i="5"/>
  <c r="L491" i="5"/>
  <c r="L480" i="5"/>
  <c r="L413" i="5"/>
  <c r="L343" i="5"/>
  <c r="L328" i="5"/>
  <c r="L323" i="5"/>
  <c r="L301" i="5"/>
  <c r="L304" i="5"/>
  <c r="L300" i="5"/>
  <c r="L279" i="5"/>
  <c r="L263" i="5"/>
  <c r="L204" i="5"/>
  <c r="L194" i="5"/>
  <c r="L187" i="5"/>
  <c r="L184" i="5"/>
  <c r="L153" i="5"/>
  <c r="L137" i="5"/>
  <c r="L131" i="5"/>
  <c r="L91" i="5"/>
  <c r="L74" i="5"/>
  <c r="L55" i="5"/>
  <c r="L34" i="5"/>
  <c r="L7" i="5"/>
  <c r="L359" i="6"/>
  <c r="L326" i="6"/>
  <c r="L308" i="6"/>
  <c r="L293" i="6"/>
  <c r="L235" i="6"/>
  <c r="L222" i="6"/>
  <c r="L217" i="6"/>
  <c r="L214" i="6"/>
  <c r="L183" i="6"/>
  <c r="L162" i="6"/>
  <c r="L151" i="6"/>
  <c r="L109" i="6"/>
  <c r="L104" i="6"/>
  <c r="L54" i="6"/>
  <c r="L41" i="6"/>
  <c r="L35" i="6"/>
  <c r="L31" i="6"/>
  <c r="L12" i="6"/>
  <c r="L8" i="6"/>
  <c r="L13" i="6"/>
  <c r="L668" i="4"/>
  <c r="L569" i="4"/>
  <c r="L487" i="4"/>
  <c r="L478" i="4"/>
  <c r="L459" i="4"/>
  <c r="L427" i="4"/>
  <c r="L383" i="4"/>
  <c r="L367" i="4"/>
  <c r="L240" i="4"/>
  <c r="L196" i="4"/>
  <c r="L157" i="4"/>
  <c r="L153" i="4"/>
  <c r="L127" i="4"/>
  <c r="L120" i="4"/>
  <c r="L93" i="4"/>
  <c r="L72" i="4"/>
  <c r="L66" i="4"/>
  <c r="L61" i="4"/>
  <c r="L56" i="4"/>
  <c r="L46" i="4"/>
  <c r="L39" i="4"/>
  <c r="L27" i="4"/>
  <c r="L25" i="4"/>
  <c r="L20" i="4"/>
  <c r="L7" i="4"/>
  <c r="L1522" i="5"/>
  <c r="L1487" i="5"/>
  <c r="L1327" i="5"/>
  <c r="L1276" i="5"/>
  <c r="L1284" i="5"/>
  <c r="L1205" i="5"/>
  <c r="L1174" i="5"/>
  <c r="L1147" i="5"/>
  <c r="L1133" i="5"/>
  <c r="L1107" i="5"/>
  <c r="L1075" i="5"/>
  <c r="L1090" i="5"/>
  <c r="L1044" i="5"/>
  <c r="L1062" i="5"/>
  <c r="L1038" i="5"/>
  <c r="L1036" i="5"/>
  <c r="L1029" i="5"/>
  <c r="L1022" i="5"/>
  <c r="L969" i="5"/>
  <c r="L965" i="5"/>
  <c r="L929" i="5"/>
  <c r="L943" i="5"/>
  <c r="L881" i="5"/>
  <c r="L886" i="5"/>
  <c r="L845" i="5"/>
  <c r="L842" i="5"/>
  <c r="L837" i="5"/>
  <c r="L814" i="5"/>
  <c r="L781" i="5"/>
  <c r="L770" i="5"/>
  <c r="L743" i="5"/>
  <c r="L729" i="5"/>
  <c r="L749" i="5"/>
  <c r="L671" i="5"/>
  <c r="L673" i="5"/>
  <c r="L631" i="5"/>
  <c r="L643" i="5"/>
  <c r="L612" i="5"/>
  <c r="L602" i="5"/>
  <c r="L586" i="5"/>
  <c r="L582" i="5"/>
  <c r="L544" i="5"/>
  <c r="L527" i="5"/>
  <c r="L508" i="5"/>
  <c r="L505" i="5"/>
  <c r="L437" i="5"/>
  <c r="L399" i="5"/>
  <c r="L402" i="5"/>
  <c r="L322" i="5"/>
  <c r="L309" i="5"/>
  <c r="L299" i="5"/>
  <c r="L251" i="5"/>
  <c r="L250" i="5"/>
  <c r="L179" i="5"/>
  <c r="L169" i="5"/>
  <c r="L99" i="5"/>
  <c r="L93" i="5"/>
  <c r="L40" i="5"/>
  <c r="L390" i="6"/>
  <c r="L423" i="6"/>
  <c r="L388" i="6"/>
  <c r="L136" i="6"/>
  <c r="L742" i="4"/>
  <c r="L737" i="4"/>
  <c r="L733" i="4"/>
  <c r="L738" i="4"/>
  <c r="L670" i="4"/>
  <c r="L638" i="4"/>
  <c r="L532" i="4"/>
  <c r="L507" i="4"/>
  <c r="L1528" i="5"/>
  <c r="L1492" i="5"/>
  <c r="L1390" i="5"/>
  <c r="L1280" i="5"/>
  <c r="L1265" i="5"/>
  <c r="L1192" i="5"/>
  <c r="L1055" i="5"/>
  <c r="L1006" i="5"/>
  <c r="L946" i="5"/>
  <c r="L850" i="5"/>
  <c r="L812" i="5"/>
  <c r="L403" i="6"/>
  <c r="L651" i="4"/>
  <c r="L592" i="4"/>
  <c r="L550" i="4"/>
  <c r="L1111" i="5"/>
  <c r="L1112" i="5"/>
  <c r="L831" i="5"/>
  <c r="L378" i="6"/>
  <c r="L377" i="6"/>
  <c r="L347" i="6"/>
  <c r="L336" i="6"/>
  <c r="L334" i="6"/>
  <c r="L327" i="6"/>
  <c r="L324" i="6"/>
  <c r="L319" i="6"/>
  <c r="L303" i="6"/>
  <c r="L292" i="6"/>
  <c r="L243" i="6"/>
  <c r="L210" i="6"/>
  <c r="L199" i="6"/>
  <c r="L187" i="6"/>
  <c r="L78" i="6"/>
  <c r="L7" i="6"/>
  <c r="L689" i="4"/>
  <c r="L672" i="4"/>
  <c r="L631" i="4"/>
  <c r="L577" i="4"/>
  <c r="L545" i="4"/>
  <c r="L542" i="4"/>
  <c r="L526" i="4"/>
  <c r="L476" i="4"/>
  <c r="L438" i="4"/>
  <c r="L381" i="4"/>
  <c r="L327" i="4"/>
  <c r="L322" i="4"/>
  <c r="L280" i="4"/>
  <c r="L256" i="4"/>
  <c r="L237" i="4"/>
  <c r="L215" i="4"/>
  <c r="L211" i="4"/>
  <c r="L113" i="4"/>
  <c r="L89" i="4"/>
  <c r="L84" i="4"/>
  <c r="L24" i="4"/>
  <c r="L1544" i="5"/>
  <c r="L1514" i="5"/>
  <c r="L1437" i="5"/>
  <c r="L1425" i="5"/>
  <c r="L1414" i="5"/>
  <c r="L1406" i="5"/>
  <c r="L1397" i="5"/>
  <c r="L1355" i="5"/>
  <c r="L1315" i="5"/>
  <c r="L1296" i="5"/>
  <c r="L1279" i="5"/>
  <c r="L1263" i="5"/>
  <c r="L1248" i="5"/>
  <c r="L1245" i="5"/>
  <c r="L1231" i="5"/>
  <c r="L1225" i="5"/>
  <c r="L1224" i="5"/>
  <c r="L1206" i="5"/>
  <c r="L1202" i="5"/>
  <c r="L1199" i="5"/>
  <c r="L1172" i="5"/>
  <c r="L1161" i="5"/>
  <c r="L1148" i="5"/>
  <c r="L1093" i="5"/>
  <c r="L1052" i="5"/>
  <c r="L1013" i="5"/>
  <c r="L980" i="5"/>
  <c r="L958" i="5"/>
  <c r="L935" i="5"/>
  <c r="L932" i="5"/>
  <c r="L919" i="5"/>
  <c r="L872" i="5"/>
  <c r="L863" i="5"/>
  <c r="L861" i="5"/>
  <c r="L853" i="5"/>
  <c r="L834" i="5"/>
  <c r="L775" i="5"/>
  <c r="L768" i="5"/>
  <c r="L767" i="5"/>
  <c r="L738" i="5"/>
  <c r="L716" i="5"/>
  <c r="L691" i="5"/>
  <c r="L697" i="5"/>
  <c r="L696" i="5"/>
  <c r="L694" i="5"/>
  <c r="L652" i="5"/>
  <c r="L651" i="5"/>
  <c r="L650" i="5"/>
  <c r="L611" i="5"/>
  <c r="L509" i="5"/>
  <c r="L448" i="5"/>
  <c r="L324" i="5"/>
  <c r="L290" i="5"/>
  <c r="L260" i="5"/>
  <c r="L224" i="5"/>
  <c r="L37" i="5"/>
  <c r="L425" i="6"/>
  <c r="L284" i="6"/>
  <c r="L177" i="6"/>
  <c r="L153" i="6"/>
  <c r="L731" i="4"/>
  <c r="L695" i="4"/>
  <c r="L680" i="4"/>
  <c r="L667" i="4"/>
  <c r="L635" i="4"/>
  <c r="L636" i="4"/>
  <c r="L627" i="4"/>
  <c r="L571" i="4"/>
  <c r="L563" i="4"/>
  <c r="L495" i="4"/>
  <c r="L480" i="4"/>
  <c r="L404" i="4"/>
  <c r="L195" i="4"/>
  <c r="L142" i="4"/>
  <c r="L125" i="4"/>
  <c r="L1538" i="5"/>
  <c r="L1531" i="5"/>
  <c r="L1508" i="5"/>
  <c r="L1481" i="5"/>
  <c r="L1462" i="5"/>
  <c r="L1467" i="5"/>
  <c r="L1387" i="5"/>
  <c r="L1342" i="5"/>
  <c r="L1294" i="5"/>
  <c r="L1177" i="5"/>
  <c r="L1105" i="5"/>
  <c r="L1103" i="5"/>
  <c r="L1053" i="5"/>
  <c r="L934" i="5"/>
  <c r="L810" i="5"/>
  <c r="L765" i="5"/>
  <c r="L763" i="5"/>
  <c r="L684" i="5"/>
  <c r="L603" i="5"/>
  <c r="L470" i="5"/>
  <c r="L364" i="5"/>
  <c r="L363" i="5"/>
  <c r="L303" i="5"/>
  <c r="L226" i="5"/>
  <c r="L102" i="5"/>
  <c r="L66" i="5"/>
  <c r="L441" i="6"/>
  <c r="L257" i="6"/>
  <c r="L172" i="6"/>
  <c r="L55" i="6"/>
  <c r="L634" i="4"/>
  <c r="L562" i="4"/>
  <c r="L373" i="4"/>
  <c r="L371" i="4"/>
  <c r="L361" i="4"/>
  <c r="L296" i="4"/>
  <c r="L255" i="4"/>
  <c r="L160" i="4"/>
  <c r="L98" i="4"/>
  <c r="L1512" i="5"/>
  <c r="L1452" i="5"/>
  <c r="L1440" i="5"/>
  <c r="L1432" i="5"/>
  <c r="L1411" i="5"/>
  <c r="L1393" i="5"/>
  <c r="L1383" i="5"/>
  <c r="L1370" i="5"/>
  <c r="L1334" i="5"/>
  <c r="L1301" i="5"/>
  <c r="L1258" i="5"/>
  <c r="L1182" i="5"/>
  <c r="L1178" i="5"/>
  <c r="L1118" i="5"/>
  <c r="L1088" i="5"/>
  <c r="L1068" i="5"/>
  <c r="L985" i="5"/>
  <c r="L941" i="5"/>
  <c r="L858" i="5"/>
  <c r="L825" i="5"/>
  <c r="L782" i="5"/>
  <c r="L754" i="5"/>
  <c r="L740" i="5"/>
  <c r="L695" i="5"/>
  <c r="L668" i="5"/>
  <c r="L653" i="5"/>
  <c r="L640" i="5"/>
  <c r="L579" i="5"/>
  <c r="L531" i="5"/>
  <c r="L414" i="5"/>
  <c r="L410" i="5"/>
  <c r="L329" i="5"/>
  <c r="L310" i="5"/>
  <c r="L113" i="5"/>
  <c r="L79" i="5"/>
  <c r="L813" i="5"/>
  <c r="L959" i="5"/>
  <c r="L794" i="5"/>
  <c r="L40" i="6"/>
  <c r="L43" i="6"/>
  <c r="L355" i="6"/>
  <c r="L354" i="6"/>
  <c r="L300" i="6"/>
  <c r="L701" i="4"/>
  <c r="L607" i="4"/>
  <c r="L556" i="4"/>
  <c r="L535" i="4"/>
  <c r="L184" i="4"/>
  <c r="L122" i="4"/>
  <c r="L516" i="5"/>
  <c r="L639" i="5"/>
  <c r="L800" i="5"/>
  <c r="L1240" i="5"/>
  <c r="L1309" i="5"/>
  <c r="L1353" i="5"/>
  <c r="L1369" i="5"/>
  <c r="L1503" i="5"/>
  <c r="L1519" i="5"/>
  <c r="L1545" i="5"/>
  <c r="L147" i="5"/>
</calcChain>
</file>

<file path=xl/sharedStrings.xml><?xml version="1.0" encoding="utf-8"?>
<sst xmlns="http://schemas.openxmlformats.org/spreadsheetml/2006/main" count="13779" uniqueCount="4362">
  <si>
    <t>Име и презиме</t>
  </si>
  <si>
    <t>Место</t>
  </si>
  <si>
    <t>Освојено бодова (ненормираних)</t>
  </si>
  <si>
    <t>Осн. школа (скратити)</t>
  </si>
  <si>
    <t>Зад.3</t>
  </si>
  <si>
    <t>Зад.2</t>
  </si>
  <si>
    <t>Зад.1</t>
  </si>
  <si>
    <t>Зад.4</t>
  </si>
  <si>
    <t>Зад.5</t>
  </si>
  <si>
    <t>ШЕСТИ  РАЗРЕД</t>
  </si>
  <si>
    <t>СЕДМИ  РАЗРЕД</t>
  </si>
  <si>
    <t>ОСМИ  РАЗРЕД</t>
  </si>
  <si>
    <t>Ук.</t>
  </si>
  <si>
    <t>посебно
одељење
(ДА / НЕ)</t>
  </si>
  <si>
    <t>Виктор Анђеловић</t>
  </si>
  <si>
    <t>не</t>
  </si>
  <si>
    <t>Злот</t>
  </si>
  <si>
    <t>Ивана Манасијевић</t>
  </si>
  <si>
    <t>Коста Пајкић</t>
  </si>
  <si>
    <t>Бор</t>
  </si>
  <si>
    <t>Бојан Спасић</t>
  </si>
  <si>
    <t>Ленка Милутиновић</t>
  </si>
  <si>
    <t>Милица Тошић</t>
  </si>
  <si>
    <t>Кладово</t>
  </si>
  <si>
    <t>Ана Ивић</t>
  </si>
  <si>
    <t>Нађа Миливојевић</t>
  </si>
  <si>
    <t>Неготин</t>
  </si>
  <si>
    <t>Предраг Перицић</t>
  </si>
  <si>
    <t>ОШ "Бранко Радичевић"</t>
  </si>
  <si>
    <t>Татјана Петковић</t>
  </si>
  <si>
    <t>Драгица Грекуловић</t>
  </si>
  <si>
    <t>Пера Пауњорић</t>
  </si>
  <si>
    <t>Моника Грамић</t>
  </si>
  <si>
    <t>Јелена Поповић</t>
  </si>
  <si>
    <t>Љиљана Болботиновић</t>
  </si>
  <si>
    <t>Нада Ђорђевић</t>
  </si>
  <si>
    <t>Мајданпек</t>
  </si>
  <si>
    <t>Јасмина Илић</t>
  </si>
  <si>
    <t>Урош Милошевић</t>
  </si>
  <si>
    <t>Милош Цветковић</t>
  </si>
  <si>
    <t>ОШ "3.октобар"</t>
  </si>
  <si>
    <t>Марта Милетић</t>
  </si>
  <si>
    <t>Николина Филиповић</t>
  </si>
  <si>
    <t>Ања Игњатовић</t>
  </si>
  <si>
    <t>Мирјана Марковић</t>
  </si>
  <si>
    <t>Душан Тошић</t>
  </si>
  <si>
    <t>Александар Лазаревић</t>
  </si>
  <si>
    <t>Текија</t>
  </si>
  <si>
    <t>Милан Марковић</t>
  </si>
  <si>
    <t>Аријана Станковић</t>
  </si>
  <si>
    <t>Андреа Радуцић</t>
  </si>
  <si>
    <t>Рудна Глава</t>
  </si>
  <si>
    <t>Раденка Тодоровић</t>
  </si>
  <si>
    <t>Нина Милојковић</t>
  </si>
  <si>
    <t>Теодора Карабашевић</t>
  </si>
  <si>
    <t>Кривељ</t>
  </si>
  <si>
    <t>Михајло Траиловић</t>
  </si>
  <si>
    <t>Штубик</t>
  </si>
  <si>
    <t>Лазар Божиновић</t>
  </si>
  <si>
    <t>Лука Николић</t>
  </si>
  <si>
    <t>Снежана Видановић</t>
  </si>
  <si>
    <t>Јован Здравковић</t>
  </si>
  <si>
    <t>Младен Костић</t>
  </si>
  <si>
    <t>Н.Ђорђевић Паовић</t>
  </si>
  <si>
    <t>Михајло Кагадејев</t>
  </si>
  <si>
    <t>ОШ "Светозар Радић"</t>
  </si>
  <si>
    <t>ОШ "Душан Радовић"</t>
  </si>
  <si>
    <t>ОШ "Вук Караџић"</t>
  </si>
  <si>
    <t>ОШ "Хајдук Вељко"</t>
  </si>
  <si>
    <t>ОШ "Ђура Јакшић"</t>
  </si>
  <si>
    <t>ОШ "Бранко Перић"</t>
  </si>
  <si>
    <t>ОШ "Михајло Спорић"</t>
  </si>
  <si>
    <t xml:space="preserve">ОШ "Душан Радовић" </t>
  </si>
  <si>
    <t>ОШ " Вук Караџић"</t>
  </si>
  <si>
    <t>ОШ  "Душан Радовић"</t>
  </si>
  <si>
    <t>ОШ "Петар Радовановић"</t>
  </si>
  <si>
    <t>Душан Бурић</t>
  </si>
  <si>
    <t>НЕ</t>
  </si>
  <si>
    <t>ОШ"Иво Лола Рибар"</t>
  </si>
  <si>
    <t>В.Градиште</t>
  </si>
  <si>
    <t>Ивана Јанковић</t>
  </si>
  <si>
    <t>Мила Гомилановић</t>
  </si>
  <si>
    <t>,,Бата Булић"</t>
  </si>
  <si>
    <t>Петровац</t>
  </si>
  <si>
    <t>Ивана Љубић Тодоровић</t>
  </si>
  <si>
    <t>Теа Степановић</t>
  </si>
  <si>
    <t>"Доситеј Обрадовић"</t>
  </si>
  <si>
    <t>Пожаревац</t>
  </si>
  <si>
    <t>Јулија Лазић</t>
  </si>
  <si>
    <t>Софија Гомиршек</t>
  </si>
  <si>
    <t>Александра Милутиновић</t>
  </si>
  <si>
    <t>,,Света Михајловић"</t>
  </si>
  <si>
    <t>Буровац</t>
  </si>
  <si>
    <t>Зорицa Станојевић</t>
  </si>
  <si>
    <t>Лена Симић</t>
  </si>
  <si>
    <t xml:space="preserve">,,Бранко Радичевић" </t>
  </si>
  <si>
    <t>Мелница</t>
  </si>
  <si>
    <t>Зоран Макиш</t>
  </si>
  <si>
    <t>Тамара Марјановић</t>
  </si>
  <si>
    <t>ОШ "Свети Сава"</t>
  </si>
  <si>
    <t>Невена Јацић</t>
  </si>
  <si>
    <t>Милош Животић</t>
  </si>
  <si>
    <t>Милисав Николић</t>
  </si>
  <si>
    <t>Божевац</t>
  </si>
  <si>
    <t>Божидар Филиповић</t>
  </si>
  <si>
    <t>Нина Радуловић</t>
  </si>
  <si>
    <t>" Вук Караџић"</t>
  </si>
  <si>
    <t>Јелена Добричић</t>
  </si>
  <si>
    <t>Јован Костић</t>
  </si>
  <si>
    <t>Драгана Танчић</t>
  </si>
  <si>
    <t>Тара Стојадиновић</t>
  </si>
  <si>
    <t>,,Десанка Максимовић"</t>
  </si>
  <si>
    <t>Слађана Милић</t>
  </si>
  <si>
    <t>Сава Петровић</t>
  </si>
  <si>
    <t>Емилија Јовановић</t>
  </si>
  <si>
    <t>Хелена Ђорђевић</t>
  </si>
  <si>
    <t>ОШ ''Јован Шербановић''</t>
  </si>
  <si>
    <t>Крепољин</t>
  </si>
  <si>
    <t>Анђелка Цветковић Васић</t>
  </si>
  <si>
    <t>Елена Станковић</t>
  </si>
  <si>
    <t>Филип Живановић</t>
  </si>
  <si>
    <t>Магдалена Милошевић</t>
  </si>
  <si>
    <t>Мартин Мартиновић</t>
  </si>
  <si>
    <t xml:space="preserve">ОШ“Угрин Бранковић“ </t>
  </si>
  <si>
    <t>Кучево</t>
  </si>
  <si>
    <t>Виолета Јанковић</t>
  </si>
  <si>
    <t>Николина Муљајић</t>
  </si>
  <si>
    <t>Филип Филиповић</t>
  </si>
  <si>
    <t>Сава Јовановић</t>
  </si>
  <si>
    <t>Анђела Милорадовић</t>
  </si>
  <si>
    <t>Ђорђе Костић</t>
  </si>
  <si>
    <t>Лена Анђелковић</t>
  </si>
  <si>
    <t>Невена Недељковић</t>
  </si>
  <si>
    <t>Јулиа Јовичић</t>
  </si>
  <si>
    <t>"Дуде Јовић"</t>
  </si>
  <si>
    <t>Жабари</t>
  </si>
  <si>
    <t>Татјана Николић</t>
  </si>
  <si>
    <t>Никола Лазић</t>
  </si>
  <si>
    <t>Вукан Милутиновић</t>
  </si>
  <si>
    <t>Тијана Николић</t>
  </si>
  <si>
    <t>Душан Величковић</t>
  </si>
  <si>
    <t>Андријана Стевановић</t>
  </si>
  <si>
    <t>Данијела Аврамовић</t>
  </si>
  <si>
    <t>Маша Манојловић</t>
  </si>
  <si>
    <t>Стефан Милорадовић</t>
  </si>
  <si>
    <t>Миљана Милић</t>
  </si>
  <si>
    <t>Теодора Вукосављевић</t>
  </si>
  <si>
    <t>Нина Живић</t>
  </si>
  <si>
    <t>Урош Михајловић</t>
  </si>
  <si>
    <t>Димитрије Орозовић</t>
  </si>
  <si>
    <t>Коста Тодић</t>
  </si>
  <si>
    <t>'Краљ Александар I''</t>
  </si>
  <si>
    <t>Младен Ристић</t>
  </si>
  <si>
    <t>Теа Илић</t>
  </si>
  <si>
    <t xml:space="preserve">ОШ ''Моша Пијаде'' </t>
  </si>
  <si>
    <t>Жагубица</t>
  </si>
  <si>
    <t>Предраг Симоновић</t>
  </si>
  <si>
    <t>Невена Авдаловић</t>
  </si>
  <si>
    <t>Краљ Александар I</t>
  </si>
  <si>
    <t>Снежана Стојановић</t>
  </si>
  <si>
    <t>Стефан Лазаревић</t>
  </si>
  <si>
    <t>Бранко Радичевић</t>
  </si>
  <si>
    <t>Голубац</t>
  </si>
  <si>
    <t>Иван Стојановић</t>
  </si>
  <si>
    <t>Анђа Рајић</t>
  </si>
  <si>
    <t>Милица Животић</t>
  </si>
  <si>
    <t>"Милисав Николић"</t>
  </si>
  <si>
    <t>Данијела Илић</t>
  </si>
  <si>
    <t>Огњен Стефановић</t>
  </si>
  <si>
    <t>Kраљ Александар I</t>
  </si>
  <si>
    <t>Павле Станојловић</t>
  </si>
  <si>
    <t>Петар Андрејић</t>
  </si>
  <si>
    <t>Анђела Илић</t>
  </si>
  <si>
    <t>Василије Момчиловић</t>
  </si>
  <si>
    <t>Не</t>
  </si>
  <si>
    <t>Осн.школа,,Јосиф Костић"</t>
  </si>
  <si>
    <t>Лесковац</t>
  </si>
  <si>
    <t>Сузана Филиповић</t>
  </si>
  <si>
    <t>Павле Вељковић</t>
  </si>
  <si>
    <t>ОШ "8.октобар"</t>
  </si>
  <si>
    <t>Власотинце</t>
  </si>
  <si>
    <t>Јасмина Тотошковић</t>
  </si>
  <si>
    <t>Милош Данковић</t>
  </si>
  <si>
    <t>Осн.школа,,Васа Пелагић"</t>
  </si>
  <si>
    <t>Биљана Геров</t>
  </si>
  <si>
    <t>Вељко Младеновић</t>
  </si>
  <si>
    <t>ОШ "Синиша Јанић"</t>
  </si>
  <si>
    <t>Драган Голубовић</t>
  </si>
  <si>
    <t>Вукашин Раковић</t>
  </si>
  <si>
    <t>Жарко Мичић</t>
  </si>
  <si>
    <t>Калина Ристић</t>
  </si>
  <si>
    <t>Осн.школа,,Бора Станковић"</t>
  </si>
  <si>
    <t>Губеревац</t>
  </si>
  <si>
    <t>Сузана Мићовић</t>
  </si>
  <si>
    <t>Уна Костић</t>
  </si>
  <si>
    <t>Нађа Марјановић</t>
  </si>
  <si>
    <t>Осн.школа,,Вук Караџић"</t>
  </si>
  <si>
    <t>Предраг Стојановић</t>
  </si>
  <si>
    <t>Димитрије Марковић</t>
  </si>
  <si>
    <t>Осн.школа,,Вожд Карађорђе"</t>
  </si>
  <si>
    <t>Драган Стошић</t>
  </si>
  <si>
    <t>Ема Димитријевић</t>
  </si>
  <si>
    <t>Анастасија Станковић</t>
  </si>
  <si>
    <t>Ања Ђорђевић</t>
  </si>
  <si>
    <t>Даница Рајковић</t>
  </si>
  <si>
    <t>Матија Драгишић</t>
  </si>
  <si>
    <t>Никола Станисављевић</t>
  </si>
  <si>
    <t>Данило Илић</t>
  </si>
  <si>
    <t>Алекса Ђекић</t>
  </si>
  <si>
    <t>Андреј Димитријевић</t>
  </si>
  <si>
    <t>Александра Станковић</t>
  </si>
  <si>
    <t>Сергеј Петровић</t>
  </si>
  <si>
    <t>Лена Илић</t>
  </si>
  <si>
    <t>Сергеј Димитријевић</t>
  </si>
  <si>
    <t>Стефан Митровић</t>
  </si>
  <si>
    <t xml:space="preserve">Алекса Гавриловић </t>
  </si>
  <si>
    <t>Алекса Стојковић</t>
  </si>
  <si>
    <t>Вукашин Живковић</t>
  </si>
  <si>
    <t>Лука Ристић</t>
  </si>
  <si>
    <t>Осн.школа,,Светозар Марковић"</t>
  </si>
  <si>
    <t>Лидија Станковић</t>
  </si>
  <si>
    <t>Ђорђе Стојковић</t>
  </si>
  <si>
    <t>Лана Николић</t>
  </si>
  <si>
    <t>Огњен Миленковић</t>
  </si>
  <si>
    <t>Александар Николић</t>
  </si>
  <si>
    <t>Наталија Јовановић</t>
  </si>
  <si>
    <t>Василије  Стевановић</t>
  </si>
  <si>
    <t>Да</t>
  </si>
  <si>
    <t>Ива Краљевић</t>
  </si>
  <si>
    <t>Филип Ђорђевић</t>
  </si>
  <si>
    <t>Теа  Живковић</t>
  </si>
  <si>
    <t>Ранко Димитријевић</t>
  </si>
  <si>
    <t>"Стан.Вељк.-Зеле"</t>
  </si>
  <si>
    <t>Бојник</t>
  </si>
  <si>
    <t>Веселинка Петковић</t>
  </si>
  <si>
    <t>Марија Маринковић</t>
  </si>
  <si>
    <t>Алекса Димитријевић</t>
  </si>
  <si>
    <t>Никола Јовић</t>
  </si>
  <si>
    <t>Василије Цветановић</t>
  </si>
  <si>
    <t>Марко Станковић</t>
  </si>
  <si>
    <t>Лазар Стојковић</t>
  </si>
  <si>
    <t>Ђорђе Марковић</t>
  </si>
  <si>
    <t>Јулијана Анђелковић</t>
  </si>
  <si>
    <t>Осн.школа,,Р.К.Максим"</t>
  </si>
  <si>
    <t>Лебане</t>
  </si>
  <si>
    <t>Драган Величковић</t>
  </si>
  <si>
    <t>Ана Манасић</t>
  </si>
  <si>
    <t>Доситеј Обрадовић</t>
  </si>
  <si>
    <t>Опово</t>
  </si>
  <si>
    <t>Јелисавета Тодоровић</t>
  </si>
  <si>
    <t>Лана Поповић</t>
  </si>
  <si>
    <t>Ј.Ј.Змај</t>
  </si>
  <si>
    <t>Панчево</t>
  </si>
  <si>
    <t>Радованка Л. Јаковљев</t>
  </si>
  <si>
    <t>Алекса Вулин</t>
  </si>
  <si>
    <t>Омољица</t>
  </si>
  <si>
    <t>Викторија Бунђа Чукић</t>
  </si>
  <si>
    <t>Васил Барца</t>
  </si>
  <si>
    <t>Млада поколења</t>
  </si>
  <si>
    <t>Ковачица</t>
  </si>
  <si>
    <t>Ана Срдић</t>
  </si>
  <si>
    <t>Арсеније Јанковић</t>
  </si>
  <si>
    <t>Васа Живковић</t>
  </si>
  <si>
    <t>Вера Станоевски</t>
  </si>
  <si>
    <t>Сава Џивџановски</t>
  </si>
  <si>
    <t>Марија Вујичић</t>
  </si>
  <si>
    <t>О.П.Радишић</t>
  </si>
  <si>
    <t>Вршац</t>
  </si>
  <si>
    <t>Ивана Опреа</t>
  </si>
  <si>
    <t>Андреј Тадић</t>
  </si>
  <si>
    <t>Исидора Секулић</t>
  </si>
  <si>
    <t>Зорица Станкић</t>
  </si>
  <si>
    <t>Виктор Рабијац</t>
  </si>
  <si>
    <t>Уљма</t>
  </si>
  <si>
    <t>Марко Косовић</t>
  </si>
  <si>
    <t>Елена Станимировић</t>
  </si>
  <si>
    <t>Жарко Зрењанин</t>
  </si>
  <si>
    <t>Качарево</t>
  </si>
  <si>
    <t>Љубинка Васић</t>
  </si>
  <si>
    <t>Ена Самарџић</t>
  </si>
  <si>
    <t>Нина Јочић</t>
  </si>
  <si>
    <t>Ђура Јакшић</t>
  </si>
  <si>
    <t>Ирена Јовановић</t>
  </si>
  <si>
    <t>Софија Бучалина</t>
  </si>
  <si>
    <t>Уна Имбра</t>
  </si>
  <si>
    <t>Бела Црква</t>
  </si>
  <si>
    <t>Марјан Фаркаш</t>
  </si>
  <si>
    <t>Леа Топлићан</t>
  </si>
  <si>
    <t>Братство и јединство</t>
  </si>
  <si>
    <t>Алибунар</t>
  </si>
  <si>
    <t>Марко Хорват</t>
  </si>
  <si>
    <t>Жарко Ровчанин</t>
  </si>
  <si>
    <t>Љиљана Јанковић</t>
  </si>
  <si>
    <t>Душан Вујић</t>
  </si>
  <si>
    <t>Лена Косановић</t>
  </si>
  <si>
    <t>Младост</t>
  </si>
  <si>
    <t>Константин Видаковић</t>
  </si>
  <si>
    <t>Лука Богдановић</t>
  </si>
  <si>
    <t>Ковин</t>
  </si>
  <si>
    <t>Ана Ритопечки</t>
  </si>
  <si>
    <t>Урош Булатовић</t>
  </si>
  <si>
    <t>Амели Немчек</t>
  </si>
  <si>
    <t>Маршал Тито</t>
  </si>
  <si>
    <t>Падина</t>
  </si>
  <si>
    <t>Наташа Створец</t>
  </si>
  <si>
    <t>Анђела Чобанин</t>
  </si>
  <si>
    <t>Младен Симин</t>
  </si>
  <si>
    <t>Аксентије Максимовић</t>
  </si>
  <si>
    <t>Долово</t>
  </si>
  <si>
    <t>Драгана Чавић</t>
  </si>
  <si>
    <t>Николина Милић</t>
  </si>
  <si>
    <t>Димитрије Ивичић</t>
  </si>
  <si>
    <t>Милица Петров</t>
  </si>
  <si>
    <t>Ненад Грозданић</t>
  </si>
  <si>
    <t>Андреј Нинић</t>
  </si>
  <si>
    <t>Богдан Влашић</t>
  </si>
  <si>
    <t>Избиште</t>
  </si>
  <si>
    <t>Гордана Јованов</t>
  </si>
  <si>
    <t>Ива Младеновић</t>
  </si>
  <si>
    <t>Свети Сава</t>
  </si>
  <si>
    <t>Александра Чакован</t>
  </si>
  <si>
    <t>Лејла Мургу</t>
  </si>
  <si>
    <t>Теодора Тасић</t>
  </si>
  <si>
    <t>Давид Лантош</t>
  </si>
  <si>
    <t>Паја Јовановић</t>
  </si>
  <si>
    <t>Музафер Бабачић</t>
  </si>
  <si>
    <t>Михаило Гверо</t>
  </si>
  <si>
    <t>Мирослав Мика Антић</t>
  </si>
  <si>
    <t>Марија Лазић</t>
  </si>
  <si>
    <t>Вукашин Тубић</t>
  </si>
  <si>
    <t>Десанка Максимовић</t>
  </si>
  <si>
    <t>Наталија Петровић</t>
  </si>
  <si>
    <t>Огњен Стојановић</t>
  </si>
  <si>
    <t>Ања Нововић</t>
  </si>
  <si>
    <t>Жељана Џелетовић</t>
  </si>
  <si>
    <t>Јована Драшкић</t>
  </si>
  <si>
    <t>Вук Караџић</t>
  </si>
  <si>
    <t>Чедомила Кривокапић</t>
  </si>
  <si>
    <t>Магдалена Лукић</t>
  </si>
  <si>
    <t>Александра Петровић</t>
  </si>
  <si>
    <t>Сара Ожеговић</t>
  </si>
  <si>
    <t>Ива Ђуричек</t>
  </si>
  <si>
    <t>Тијана Милошевић</t>
  </si>
  <si>
    <t>Алекса Поповић</t>
  </si>
  <si>
    <t>Јован Јовановић Змај</t>
  </si>
  <si>
    <t>Растко Ћулибрк</t>
  </si>
  <si>
    <t>Ксенија Мучибабић</t>
  </si>
  <si>
    <t>Алиса Леканић</t>
  </si>
  <si>
    <t>Теа Николић</t>
  </si>
  <si>
    <t>Новак Терзић</t>
  </si>
  <si>
    <t>Михајло Пупин</t>
  </si>
  <si>
    <t>Идвор</t>
  </si>
  <si>
    <t>Јелена Станков</t>
  </si>
  <si>
    <t>Лана Јанковић</t>
  </si>
  <si>
    <t>Теодор Милошевић</t>
  </si>
  <si>
    <t>Вукашин Ковачевић</t>
  </si>
  <si>
    <t>Ј.С.Поповић</t>
  </si>
  <si>
    <t>Димитрије Митић</t>
  </si>
  <si>
    <t>Огњен Андрејић</t>
  </si>
  <si>
    <t>Михајло Траилов</t>
  </si>
  <si>
    <t>Лука Кантаревић</t>
  </si>
  <si>
    <t>Богдан Бабовић</t>
  </si>
  <si>
    <t>Милан Богуновић</t>
  </si>
  <si>
    <t>Стевица Јовановић</t>
  </si>
  <si>
    <t>Зоран Савић, Зорица Станкић</t>
  </si>
  <si>
    <t>Филип Јонаш</t>
  </si>
  <si>
    <t>Ема Сухецки</t>
  </si>
  <si>
    <t>Вукашин Шешевић</t>
  </si>
  <si>
    <t>Радован Ракић</t>
  </si>
  <si>
    <t>Симон Загорац</t>
  </si>
  <si>
    <t>Ј.Ј. Змај</t>
  </si>
  <si>
    <t>Никола Стојанић</t>
  </si>
  <si>
    <t>Нина Брзевски</t>
  </si>
  <si>
    <t>Гоце Делчев</t>
  </si>
  <si>
    <t>Јабука</t>
  </si>
  <si>
    <t>Драгана Јакшић</t>
  </si>
  <si>
    <t>Никола Вукадиновић</t>
  </si>
  <si>
    <t>Наташа Петковић</t>
  </si>
  <si>
    <t>Јана Стошић</t>
  </si>
  <si>
    <t>Андрија Стевановић</t>
  </si>
  <si>
    <t>Петар Стојков</t>
  </si>
  <si>
    <t>Лука Модошанов</t>
  </si>
  <si>
    <t>Александар Крљић Медаков</t>
  </si>
  <si>
    <t>Вук Славковић</t>
  </si>
  <si>
    <t>Нађа Стевановић</t>
  </si>
  <si>
    <t>Нађа Репак</t>
  </si>
  <si>
    <t>Зоран Савић</t>
  </si>
  <si>
    <t>Лука Баковић</t>
  </si>
  <si>
    <t>Михајло Поповић</t>
  </si>
  <si>
    <t>Урош Прелић</t>
  </si>
  <si>
    <t>Катарина Остојић</t>
  </si>
  <si>
    <t>Никола Грбин</t>
  </si>
  <si>
    <t>Василије Радосављевић</t>
  </si>
  <si>
    <t>Вера Станојевски</t>
  </si>
  <si>
    <t>Јована Чаркић</t>
  </si>
  <si>
    <t>Хана Кришан</t>
  </si>
  <si>
    <t>Душан Гвозденовић</t>
  </si>
  <si>
    <t>Никола Ђурановић</t>
  </si>
  <si>
    <t>Ана Филиповски</t>
  </si>
  <si>
    <t>Јелена Толанов</t>
  </si>
  <si>
    <t>Павлиш</t>
  </si>
  <si>
    <t>Никола Флора</t>
  </si>
  <si>
    <t>Миодраг Митић</t>
  </si>
  <si>
    <t>Елизавета Тимохова</t>
  </si>
  <si>
    <t>Лазар Филиповић</t>
  </si>
  <si>
    <t>Сава Жебељан</t>
  </si>
  <si>
    <t>Црепаја</t>
  </si>
  <si>
    <t>Урош Чоловић</t>
  </si>
  <si>
    <t>Игор Јовичин</t>
  </si>
  <si>
    <t>Михајло Ристић</t>
  </si>
  <si>
    <t>Вук С. Караџић</t>
  </si>
  <si>
    <t>Старчево</t>
  </si>
  <si>
    <t>Александар Виг</t>
  </si>
  <si>
    <t>Наташа Петровић</t>
  </si>
  <si>
    <t>Мара Јанковић</t>
  </si>
  <si>
    <t>Кусић</t>
  </si>
  <si>
    <t>Алекса Богдановић</t>
  </si>
  <si>
    <t>ОШ "Миладин Поповић"</t>
  </si>
  <si>
    <t>Пасјане</t>
  </si>
  <si>
    <t>Јасмина Савић</t>
  </si>
  <si>
    <t>Сара Петровић</t>
  </si>
  <si>
    <t>ОШ "Доситеј Обрадовић"</t>
  </si>
  <si>
    <t>Партеш</t>
  </si>
  <si>
    <t>Славојка Караџић</t>
  </si>
  <si>
    <t>Сара Денић</t>
  </si>
  <si>
    <t>ОШ "П.П.Његош"</t>
  </si>
  <si>
    <t>Г. Кусце</t>
  </si>
  <si>
    <t>Душан Савић</t>
  </si>
  <si>
    <t>Андреј Зафировић</t>
  </si>
  <si>
    <t xml:space="preserve"> ОШ "Трајко Перић"</t>
  </si>
  <si>
    <t>В. Ропотово</t>
  </si>
  <si>
    <t>Стефан Стојановић</t>
  </si>
  <si>
    <t>Лазар Фремић</t>
  </si>
  <si>
    <t>Шилово</t>
  </si>
  <si>
    <t>Андреа Арсић</t>
  </si>
  <si>
    <t>ОШ "Вељко Дугошевић"</t>
  </si>
  <si>
    <t>Ранилуг</t>
  </si>
  <si>
    <t>Милован Јевтић</t>
  </si>
  <si>
    <t>Вук Миленковић</t>
  </si>
  <si>
    <t>Г.Кусце</t>
  </si>
  <si>
    <t>Ања Стевановић</t>
  </si>
  <si>
    <t>Звечан</t>
  </si>
  <si>
    <t>Миљана Раденковић</t>
  </si>
  <si>
    <t>Новак Бракус</t>
  </si>
  <si>
    <t>К. Митровица</t>
  </si>
  <si>
    <t>Слађана Спасојевић</t>
  </si>
  <si>
    <t>Сара Дедић</t>
  </si>
  <si>
    <t>Милица Дробац</t>
  </si>
  <si>
    <t>Јована Недељковић</t>
  </si>
  <si>
    <t>Неда Ђурић</t>
  </si>
  <si>
    <t>Војин Гајић</t>
  </si>
  <si>
    <t>Стана Бачанин</t>
  </si>
  <si>
    <t>Лешак</t>
  </si>
  <si>
    <t>Драгица Пешић</t>
  </si>
  <si>
    <t>Мила Радовић</t>
  </si>
  <si>
    <t>Андрија Јовановић</t>
  </si>
  <si>
    <t>Невена Милић</t>
  </si>
  <si>
    <t>Прилужије</t>
  </si>
  <si>
    <t>Росанда Димитријевић</t>
  </si>
  <si>
    <t>Јанко Гајић</t>
  </si>
  <si>
    <t>Ива Милентијевић</t>
  </si>
  <si>
    <t>Марта Симић</t>
  </si>
  <si>
    <t>Лепосавић</t>
  </si>
  <si>
    <t>Дејан Краговић</t>
  </si>
  <si>
    <t>Вања Радовановић</t>
  </si>
  <si>
    <t>Миланка Костовић</t>
  </si>
  <si>
    <t>Елена Михајловић</t>
  </si>
  <si>
    <t>Вук Јаначковић</t>
  </si>
  <si>
    <t>Душан Мркић</t>
  </si>
  <si>
    <t>Тијана Спасојевић</t>
  </si>
  <si>
    <t>Растко Божовић</t>
  </si>
  <si>
    <t>Јован Цвијић</t>
  </si>
  <si>
    <t>Зубин Поток</t>
  </si>
  <si>
    <t>Ања Радовановић</t>
  </si>
  <si>
    <t>Петра Васић</t>
  </si>
  <si>
    <t>Јована Аксентијевић</t>
  </si>
  <si>
    <t>Михајло Ђурковић</t>
  </si>
  <si>
    <t>ОШ "Јеврем Обреновић"</t>
  </si>
  <si>
    <t>Шабац</t>
  </si>
  <si>
    <t>Милан Перишић</t>
  </si>
  <si>
    <t>Калина Милутиновић</t>
  </si>
  <si>
    <t>ОШ „Доситеј Обрадовић“</t>
  </si>
  <si>
    <t>Клупци</t>
  </si>
  <si>
    <t>Раденка Јанковић</t>
  </si>
  <si>
    <t>Весна Гавриловић</t>
  </si>
  <si>
    <t>ОШ "Лаза К. Лазаревић"</t>
  </si>
  <si>
    <t>Милорад Илић</t>
  </si>
  <si>
    <t>Николај Станковић</t>
  </si>
  <si>
    <t>ОШ „Свети Сава”</t>
  </si>
  <si>
    <t>Липнички Шор</t>
  </si>
  <si>
    <t>Мирјана Ђукић</t>
  </si>
  <si>
    <t>Иван Козлина</t>
  </si>
  <si>
    <t>ОШ "Николај Велимировић"</t>
  </si>
  <si>
    <t>Весна Рибић</t>
  </si>
  <si>
    <t>Нађа Јевтић</t>
  </si>
  <si>
    <t>ОШ "Краљ Александар Карађорђевић"</t>
  </si>
  <si>
    <t>Прњавор</t>
  </si>
  <si>
    <t>Александра Милошевић</t>
  </si>
  <si>
    <t>Страхиња Којадиновић</t>
  </si>
  <si>
    <t>ОШ "Јанко Веселиновић"</t>
  </si>
  <si>
    <t>Светлана Николић</t>
  </si>
  <si>
    <t>Ива Кобиларев</t>
  </si>
  <si>
    <t>ОШ" Ната Јеличић"</t>
  </si>
  <si>
    <t>Биљана Баштовановић</t>
  </si>
  <si>
    <t>Неда Петровић</t>
  </si>
  <si>
    <t xml:space="preserve">Алиса Бојић </t>
  </si>
  <si>
    <t xml:space="preserve">ОШ"Кадињача" </t>
  </si>
  <si>
    <t>Лозница</t>
  </si>
  <si>
    <t>Селимир Лазић</t>
  </si>
  <si>
    <t>Максим Цвијановић</t>
  </si>
  <si>
    <t>Александра Комановић Стевановић</t>
  </si>
  <si>
    <t>Антонина Самарџић</t>
  </si>
  <si>
    <t>Василије Вучковић</t>
  </si>
  <si>
    <t>Виктор Шакић</t>
  </si>
  <si>
    <t xml:space="preserve">ОШ „Вук Караџић”, </t>
  </si>
  <si>
    <t xml:space="preserve">Лозница </t>
  </si>
  <si>
    <t>Владан Митровић</t>
  </si>
  <si>
    <t>Магдалена Узуров</t>
  </si>
  <si>
    <t>ОШ ,,БЖ.Милојевић"</t>
  </si>
  <si>
    <t>Крупањ</t>
  </si>
  <si>
    <t>Јасмина Милутиновић</t>
  </si>
  <si>
    <t>Андреј Филиповић</t>
  </si>
  <si>
    <t>Биљана Томић</t>
  </si>
  <si>
    <t>Вук Миловановић</t>
  </si>
  <si>
    <t>Мирољуб Станојевић</t>
  </si>
  <si>
    <t>Сара Лазаревић</t>
  </si>
  <si>
    <t>Матеа Павловић</t>
  </si>
  <si>
    <t>Страхиња Павловић</t>
  </si>
  <si>
    <t>ОШ "Стојан Новаковић"</t>
  </si>
  <si>
    <t>Анђела Муратовић</t>
  </si>
  <si>
    <t>ОШ " Вук Караџић</t>
  </si>
  <si>
    <t>Страхиња Николић</t>
  </si>
  <si>
    <t>ОШ "БЖ.Милојевић"</t>
  </si>
  <si>
    <t>Анђела Ранковић</t>
  </si>
  <si>
    <t>ОШ ,,ЖЈ. Шпанац"</t>
  </si>
  <si>
    <t>Снежана Ранковић</t>
  </si>
  <si>
    <t>Емилија Жикић</t>
  </si>
  <si>
    <t>Анка Живановић</t>
  </si>
  <si>
    <t>Милица Зечевић</t>
  </si>
  <si>
    <t>Андреј Шуман</t>
  </si>
  <si>
    <t>ОШ "Ната Јеличић"</t>
  </si>
  <si>
    <t>Лазар Ковачевић</t>
  </si>
  <si>
    <t>Милица Драгићевић</t>
  </si>
  <si>
    <t xml:space="preserve">ОШ „Јован Цвијић“ </t>
  </si>
  <si>
    <t>Видосава Митровић</t>
  </si>
  <si>
    <t>Бојана Нахирни</t>
  </si>
  <si>
    <t>Данило Катић</t>
  </si>
  <si>
    <t>Лазар Ненадић</t>
  </si>
  <si>
    <t>Александар Пузовић</t>
  </si>
  <si>
    <t>Никола Војисављевић</t>
  </si>
  <si>
    <t>ОШ "Петар Тасић"</t>
  </si>
  <si>
    <t>Лешница</t>
  </si>
  <si>
    <t>Зоран Митрић</t>
  </si>
  <si>
    <t>Стфан Марковић</t>
  </si>
  <si>
    <t>Милица Поповић</t>
  </si>
  <si>
    <t>Дуња Бојић</t>
  </si>
  <si>
    <t>Милица Марковић</t>
  </si>
  <si>
    <t>Алексндар Пузовић</t>
  </si>
  <si>
    <t>Александра Гегић</t>
  </si>
  <si>
    <t>Неда Тадић</t>
  </si>
  <si>
    <t>ОШ "Петар Враголић"</t>
  </si>
  <si>
    <t>Љубовија</t>
  </si>
  <si>
    <t>МитраСмиљанићГрујић</t>
  </si>
  <si>
    <t>Страхиња Михаиловић</t>
  </si>
  <si>
    <t>Матеја Лукић</t>
  </si>
  <si>
    <t>Бранка Ковић</t>
  </si>
  <si>
    <t xml:space="preserve">Немања Петровић  </t>
  </si>
  <si>
    <t>ОШ  ,Вера Благојевић,,</t>
  </si>
  <si>
    <t>Бања Ковиљача</t>
  </si>
  <si>
    <t>Радојка Ристановић</t>
  </si>
  <si>
    <t>Нина Филиповић</t>
  </si>
  <si>
    <t>ОШ „Вукова спомен школа“</t>
  </si>
  <si>
    <t>Тршић</t>
  </si>
  <si>
    <t>Тијана Весић</t>
  </si>
  <si>
    <t>Николина Туфегџић</t>
  </si>
  <si>
    <t>Андреј Мијатовић</t>
  </si>
  <si>
    <t>Теодора Станојевић</t>
  </si>
  <si>
    <t>Алекса Радосављевић</t>
  </si>
  <si>
    <t>Павле Луковић</t>
  </si>
  <si>
    <t>Матеја Јанковић</t>
  </si>
  <si>
    <t>Вукашин Јевтић</t>
  </si>
  <si>
    <t>Василије Јелић</t>
  </si>
  <si>
    <t>Лука Вујић</t>
  </si>
  <si>
    <t>Никола Теодоровић</t>
  </si>
  <si>
    <t>Даница Буцало</t>
  </si>
  <si>
    <t>Лазар Јосиповић</t>
  </si>
  <si>
    <t>ОШ,,БЖ.Милојевић"</t>
  </si>
  <si>
    <t>Ирена Савић</t>
  </si>
  <si>
    <t>Ирена Грујичић</t>
  </si>
  <si>
    <t>Катарина Мирковић</t>
  </si>
  <si>
    <t>Тијана Цвејић</t>
  </si>
  <si>
    <t>Лена Милишић</t>
  </si>
  <si>
    <t>Андрија Јоцић</t>
  </si>
  <si>
    <t>Милица Бошковић</t>
  </si>
  <si>
    <t>Софија Савичић</t>
  </si>
  <si>
    <t>Марко Јоцић</t>
  </si>
  <si>
    <t>ОШ "Мајур"</t>
  </si>
  <si>
    <t>Татјана Илић</t>
  </si>
  <si>
    <t>Ђорђе Десанчић</t>
  </si>
  <si>
    <t>Вељко Весић</t>
  </si>
  <si>
    <t>Сара Савичић</t>
  </si>
  <si>
    <t>Нађа Весић</t>
  </si>
  <si>
    <t>Ива Рувидић</t>
  </si>
  <si>
    <t>ОШ "Војвода Степа"</t>
  </si>
  <si>
    <t>Липолист</t>
  </si>
  <si>
    <t>Биљана Дакић</t>
  </si>
  <si>
    <t>Михаило Панић</t>
  </si>
  <si>
    <t>Бошко Петровић</t>
  </si>
  <si>
    <t>Мина Гладовић</t>
  </si>
  <si>
    <t>Јован Пауновић</t>
  </si>
  <si>
    <t>Алекса Мишић</t>
  </si>
  <si>
    <t>Бојана Горданић</t>
  </si>
  <si>
    <t>Борис Даниловић</t>
  </si>
  <si>
    <t>Јован Селенић</t>
  </si>
  <si>
    <t>Миодраг Поповић</t>
  </si>
  <si>
    <t>Миодраг Ђукић</t>
  </si>
  <si>
    <t xml:space="preserve">Тамара Ралић </t>
  </si>
  <si>
    <t>Вања Бошковић</t>
  </si>
  <si>
    <t>Марта Јовановић</t>
  </si>
  <si>
    <t>Маша Крстић</t>
  </si>
  <si>
    <t>Алекса Јовановић</t>
  </si>
  <si>
    <t>Лазар Никић</t>
  </si>
  <si>
    <t>Вук Јанковић</t>
  </si>
  <si>
    <t>ОШ „Анта Богићевић“</t>
  </si>
  <si>
    <t>Владимир Ђукановић</t>
  </si>
  <si>
    <t>Младен Гавриловић</t>
  </si>
  <si>
    <t>Емилија Ђурковић</t>
  </si>
  <si>
    <t>Вук Прстојевић</t>
  </si>
  <si>
    <t>Адриан Ђорђевић</t>
  </si>
  <si>
    <t>Хана Алимпић</t>
  </si>
  <si>
    <t>Андреј Ђокић</t>
  </si>
  <si>
    <t>Бранко Богосављевић</t>
  </si>
  <si>
    <t>Филип Тешић</t>
  </si>
  <si>
    <t xml:space="preserve">ОШ „14. Октобар“ </t>
  </si>
  <si>
    <t>Драгинац</t>
  </si>
  <si>
    <t>Драган Аврамовић</t>
  </si>
  <si>
    <t>Андреј Ристивојевић</t>
  </si>
  <si>
    <t xml:space="preserve">Драгана Митровић   </t>
  </si>
  <si>
    <t>Аница Милићевић</t>
  </si>
  <si>
    <t>Јован Вилчек</t>
  </si>
  <si>
    <t>Милена Сакић</t>
  </si>
  <si>
    <t>Марко Арсић</t>
  </si>
  <si>
    <t>Урош Павловић</t>
  </si>
  <si>
    <t>Ненад Петковић</t>
  </si>
  <si>
    <t>Александар Јанковић</t>
  </si>
  <si>
    <t>Немања Видовић</t>
  </si>
  <si>
    <t>ОШ "Јеврем Обреновић</t>
  </si>
  <si>
    <t>Јелена Розгић</t>
  </si>
  <si>
    <t>"Др Драгиша Мишовић"</t>
  </si>
  <si>
    <t>Чачак</t>
  </si>
  <si>
    <t>Милорад Панић</t>
  </si>
  <si>
    <t>Урош Мијатовић</t>
  </si>
  <si>
    <t>"Краљ Александар I"</t>
  </si>
  <si>
    <t>Горњи Милановац</t>
  </si>
  <si>
    <t>Давид Царевић</t>
  </si>
  <si>
    <t>Уна Рађеновић</t>
  </si>
  <si>
    <t>"Вук Караџић</t>
  </si>
  <si>
    <t>Александар Миловановић</t>
  </si>
  <si>
    <t>Вук Хамидовић</t>
  </si>
  <si>
    <t>"Свети Сава"</t>
  </si>
  <si>
    <t>Зоран Недељковић</t>
  </si>
  <si>
    <t>Вук Зоћевић</t>
  </si>
  <si>
    <t>Душан Марјановић</t>
  </si>
  <si>
    <t>"Филип Филиповић</t>
  </si>
  <si>
    <t>Снежана Ђурђевић</t>
  </si>
  <si>
    <t>Душан Јоловић</t>
  </si>
  <si>
    <t>Светлана Васовић</t>
  </si>
  <si>
    <t>Вук Поповић</t>
  </si>
  <si>
    <t>"Милинко Кушић"</t>
  </si>
  <si>
    <t>Ивањица</t>
  </si>
  <si>
    <t>Милка Поледица</t>
  </si>
  <si>
    <t>Нина Јаџић</t>
  </si>
  <si>
    <t>Сара Ћирић</t>
  </si>
  <si>
    <t>"Танаско Рајић"</t>
  </si>
  <si>
    <t>Катарина Киковић</t>
  </si>
  <si>
    <t>Селена Петровић</t>
  </si>
  <si>
    <t>Теодора Вучковић</t>
  </si>
  <si>
    <t>Ена Димитријевић</t>
  </si>
  <si>
    <t>"Милица Павловић"</t>
  </si>
  <si>
    <t>Зорица Миловановић</t>
  </si>
  <si>
    <t>Лена Ранковић</t>
  </si>
  <si>
    <t>Михајло Јањић</t>
  </si>
  <si>
    <t>"Милан Благојевић"</t>
  </si>
  <si>
    <t>Лучани</t>
  </si>
  <si>
    <t>Вера Котуровић</t>
  </si>
  <si>
    <t>Вера Аћимовић</t>
  </si>
  <si>
    <t>Анђелина Баковић</t>
  </si>
  <si>
    <t>Мирјана Оцокољић</t>
  </si>
  <si>
    <t>Ана Милутиновић</t>
  </si>
  <si>
    <t>Петар Јовановић</t>
  </si>
  <si>
    <t>Теодора Воштић</t>
  </si>
  <si>
    <t>Ива Бешлагић</t>
  </si>
  <si>
    <t>Огњен Антић</t>
  </si>
  <si>
    <t>Ђурђа Мирковић</t>
  </si>
  <si>
    <t>"Ратко Митровић"</t>
  </si>
  <si>
    <t>Александра Вуловић</t>
  </si>
  <si>
    <t>Јован Илић</t>
  </si>
  <si>
    <t>Јован Љушић</t>
  </si>
  <si>
    <t>Горан Ивковић</t>
  </si>
  <si>
    <t>Хана Ристић</t>
  </si>
  <si>
    <t>Стефан Мартић</t>
  </si>
  <si>
    <t>Ђорђе Ружичић</t>
  </si>
  <si>
    <t>Давид Драмлић</t>
  </si>
  <si>
    <t>"Академик Миленко Шушић"</t>
  </si>
  <si>
    <t>Гуча</t>
  </si>
  <si>
    <t>Снежана Јоровић</t>
  </si>
  <si>
    <t>Павле Баралић</t>
  </si>
  <si>
    <t>Лазар Пантовић</t>
  </si>
  <si>
    <t>Момчило Ћирић</t>
  </si>
  <si>
    <t>Николина Давидовић</t>
  </si>
  <si>
    <t>Душан Аврамовић</t>
  </si>
  <si>
    <t>Теа Обреновић</t>
  </si>
  <si>
    <t>Огњен Мијаиловић</t>
  </si>
  <si>
    <t>Војин Коматина</t>
  </si>
  <si>
    <t>Ленка Аћимовић</t>
  </si>
  <si>
    <t>Урош Милинковић</t>
  </si>
  <si>
    <t>Хелена Јелић</t>
  </si>
  <si>
    <t>Дуња Стаменковић</t>
  </si>
  <si>
    <t>Огњен Вуковић</t>
  </si>
  <si>
    <t>"Иво Андрић"</t>
  </si>
  <si>
    <t>Прањани</t>
  </si>
  <si>
    <t>Милка Јоровић</t>
  </si>
  <si>
    <t>Андреа Лазовић</t>
  </si>
  <si>
    <t>"Татомир Анђелић"</t>
  </si>
  <si>
    <t>Мрчајевци</t>
  </si>
  <si>
    <t>Благица Недељковић</t>
  </si>
  <si>
    <t>Филип Чукљевић</t>
  </si>
  <si>
    <t>Вукашин Ђурковић</t>
  </si>
  <si>
    <t>Павле Анђелић</t>
  </si>
  <si>
    <t>Анђелија Илић</t>
  </si>
  <si>
    <t>Неда Вујичић</t>
  </si>
  <si>
    <t>"Котража"</t>
  </si>
  <si>
    <t>Котража</t>
  </si>
  <si>
    <t>Марија Баралић</t>
  </si>
  <si>
    <t>Анђела Мечанин</t>
  </si>
  <si>
    <t>Лазар Перуничић</t>
  </si>
  <si>
    <t>Василије Копривица</t>
  </si>
  <si>
    <t>"Момчило Настасијевић"</t>
  </si>
  <si>
    <t>Вељко Вујовић</t>
  </si>
  <si>
    <t>Стефан Петровић</t>
  </si>
  <si>
    <t>"Прељина"</t>
  </si>
  <si>
    <t>Прељина</t>
  </si>
  <si>
    <t>Огњен Златић</t>
  </si>
  <si>
    <t>Матеја Јелесијевић</t>
  </si>
  <si>
    <t>Борис Опарница</t>
  </si>
  <si>
    <t>Коста Колаковић</t>
  </si>
  <si>
    <t>Драгана Јовановић</t>
  </si>
  <si>
    <t>Матија Цогољевић</t>
  </si>
  <si>
    <t>Матија Чакаревић</t>
  </si>
  <si>
    <t>Игор Михајловић</t>
  </si>
  <si>
    <t>Богдан Ћерамилац</t>
  </si>
  <si>
    <t>Матеја Зарић</t>
  </si>
  <si>
    <t>"Кирило Савић"</t>
  </si>
  <si>
    <t>Данијела Кувекаловић</t>
  </si>
  <si>
    <t>Давор Ђорђевић</t>
  </si>
  <si>
    <t>"Арсеније Лома"</t>
  </si>
  <si>
    <t>Рудник</t>
  </si>
  <si>
    <t>Ања Лишанин</t>
  </si>
  <si>
    <t>Јована Вуловић</t>
  </si>
  <si>
    <t>Хелена Ћиковић</t>
  </si>
  <si>
    <t>Михајло Капларевић</t>
  </si>
  <si>
    <t>Павле Јанковић</t>
  </si>
  <si>
    <t>Петар Милованковић</t>
  </si>
  <si>
    <t>Николина Росић</t>
  </si>
  <si>
    <t>Никола Белић</t>
  </si>
  <si>
    <t>Никола Крунић</t>
  </si>
  <si>
    <t>Милица Бајовић</t>
  </si>
  <si>
    <t>"Сретен Лазаревић"</t>
  </si>
  <si>
    <t>Прилике</t>
  </si>
  <si>
    <t>Мирјана Митровић</t>
  </si>
  <si>
    <t>Матеја Секулић</t>
  </si>
  <si>
    <t>Коста Шкипић</t>
  </si>
  <si>
    <t>Никола Симончевић</t>
  </si>
  <si>
    <t>Стефан Чивовић</t>
  </si>
  <si>
    <t>Никола Јовашевић</t>
  </si>
  <si>
    <t>Богдан Лазаревић</t>
  </si>
  <si>
    <t>Соња Цветић</t>
  </si>
  <si>
    <t>Сташа Милић</t>
  </si>
  <si>
    <t>Лана Јоровић</t>
  </si>
  <si>
    <t>Николина Гагић</t>
  </si>
  <si>
    <t>Дивна Пунoшевац</t>
  </si>
  <si>
    <t>Страхиња Сретеновић</t>
  </si>
  <si>
    <t>Јана Милетић</t>
  </si>
  <si>
    <t>Петар Петровић</t>
  </si>
  <si>
    <t>Николина Савић</t>
  </si>
  <si>
    <t>Немања Борић</t>
  </si>
  <si>
    <t>Софија Маркешевић</t>
  </si>
  <si>
    <t>"Божо Томић"</t>
  </si>
  <si>
    <t>Прјевор</t>
  </si>
  <si>
    <t>Ивица Патарчић</t>
  </si>
  <si>
    <t>Уна Милосављевић</t>
  </si>
  <si>
    <t>Вукашин Филиповић</t>
  </si>
  <si>
    <t>Лена Ћурчић</t>
  </si>
  <si>
    <t>Александра Сретовић</t>
  </si>
  <si>
    <t>Анђела Трнавац</t>
  </si>
  <si>
    <t>Маја Гојковић</t>
  </si>
  <si>
    <t>Вукашин Миловановић</t>
  </si>
  <si>
    <t>Вук Деспотовић</t>
  </si>
  <si>
    <t>Ивона Мунитлак</t>
  </si>
  <si>
    <t>Ана Зарић</t>
  </si>
  <si>
    <t>Страхиња Вујовић</t>
  </si>
  <si>
    <t>Јанко Мосић</t>
  </si>
  <si>
    <t>Алекса Спасојевић</t>
  </si>
  <si>
    <t>Наталија Ивановић</t>
  </si>
  <si>
    <t>Јелена Станковић</t>
  </si>
  <si>
    <t>Виктор Нешовановић</t>
  </si>
  <si>
    <t>Лазар Димитријевић</t>
  </si>
  <si>
    <t>Анастасија Вујанов</t>
  </si>
  <si>
    <t>"Десанка Максимовић"</t>
  </si>
  <si>
    <t>Драгица Лешњак</t>
  </si>
  <si>
    <t>Ђорђе Видаковић</t>
  </si>
  <si>
    <t>Магдалена Лазић</t>
  </si>
  <si>
    <t>Милица Јевтовић</t>
  </si>
  <si>
    <t>Андреа Ратковић</t>
  </si>
  <si>
    <t>Павле Драшковић</t>
  </si>
  <si>
    <t>Спасоје Дамљановић</t>
  </si>
  <si>
    <t>Дуња Бабић</t>
  </si>
  <si>
    <t>Адам Живковић</t>
  </si>
  <si>
    <t>Вељко Чалуковић</t>
  </si>
  <si>
    <t>Ђорђе Вратоњић</t>
  </si>
  <si>
    <t>Софија Розгић</t>
  </si>
  <si>
    <t>Јован Ружичић</t>
  </si>
  <si>
    <t>"Милица Павловић</t>
  </si>
  <si>
    <t>Ана Џамбасевић</t>
  </si>
  <si>
    <t>Аница Јевтовић</t>
  </si>
  <si>
    <t>Јана Маслаћ</t>
  </si>
  <si>
    <t>Војин Ајдачић</t>
  </si>
  <si>
    <t>"Вук Караџић"</t>
  </si>
  <si>
    <t>Вук Достанић</t>
  </si>
  <si>
    <t>Лука Костић</t>
  </si>
  <si>
    <t>Софија Поледица</t>
  </si>
  <si>
    <t>"Филип Филиповић"</t>
  </si>
  <si>
    <t>Душан Марковић</t>
  </si>
  <si>
    <t>Стеван Радосављевић</t>
  </si>
  <si>
    <t>Ива Бајић</t>
  </si>
  <si>
    <t>Марија Ћојбашић</t>
  </si>
  <si>
    <t>Магдалена Комадинић</t>
  </si>
  <si>
    <t>Игор Павловић</t>
  </si>
  <si>
    <t>Милош Парезановић</t>
  </si>
  <si>
    <t>Душан Танасковић</t>
  </si>
  <si>
    <t>Петар Чаворовић</t>
  </si>
  <si>
    <t>Нађа Крсмановић</t>
  </si>
  <si>
    <t>Теодора Маркешевић</t>
  </si>
  <si>
    <t>Матија Ђоковић</t>
  </si>
  <si>
    <t>Софија Настић</t>
  </si>
  <si>
    <t>Филип Стефановић</t>
  </si>
  <si>
    <t>Вељко Јоксимовић</t>
  </si>
  <si>
    <t>Огњен Михајлоски</t>
  </si>
  <si>
    <t>Растко Мићић</t>
  </si>
  <si>
    <t>Ђорђе Ђурић</t>
  </si>
  <si>
    <t>Душан Милутиновић</t>
  </si>
  <si>
    <t>Лазар Тошовић</t>
  </si>
  <si>
    <t>Јована Мајсторовић</t>
  </si>
  <si>
    <t>Катарина Јовановић</t>
  </si>
  <si>
    <t>Љубица Каранац</t>
  </si>
  <si>
    <t>Милош Чакаревић</t>
  </si>
  <si>
    <t>Андрија Ђоковић</t>
  </si>
  <si>
    <t>Марија Милутиновић</t>
  </si>
  <si>
    <t>Нина Зеленкапић</t>
  </si>
  <si>
    <t>Селена Илић</t>
  </si>
  <si>
    <t>Ђурђе Милошевић</t>
  </si>
  <si>
    <t>Катарина Драгутиновић</t>
  </si>
  <si>
    <t>Душан Мосић</t>
  </si>
  <si>
    <t>Огњен Остојић</t>
  </si>
  <si>
    <t>Лена Јовановић</t>
  </si>
  <si>
    <t>Андрија Петровић</t>
  </si>
  <si>
    <t>Никола Шаренац</t>
  </si>
  <si>
    <t>Павле Опанчина</t>
  </si>
  <si>
    <t>Василије Савић</t>
  </si>
  <si>
    <t>Милан Јањић</t>
  </si>
  <si>
    <t>Ања Недић</t>
  </si>
  <si>
    <t>Драга Вукашиновић</t>
  </si>
  <si>
    <t>Сурдулица</t>
  </si>
  <si>
    <t>Братислав Радовановић</t>
  </si>
  <si>
    <t>Никола Стаменковић</t>
  </si>
  <si>
    <t>Исидора Ангелов</t>
  </si>
  <si>
    <t>ОШ "Јован Јовановић Змај"</t>
  </si>
  <si>
    <t>Миодраг Стојановић</t>
  </si>
  <si>
    <t>Лана Тољић</t>
  </si>
  <si>
    <t>ОШ "1. мај"</t>
  </si>
  <si>
    <t>Вртогош</t>
  </si>
  <si>
    <t>Јелена Воиновић</t>
  </si>
  <si>
    <t>Матеја Трајковић</t>
  </si>
  <si>
    <t>Бујановац</t>
  </si>
  <si>
    <t>Срба Стошић</t>
  </si>
  <si>
    <t>Петра Стојановић</t>
  </si>
  <si>
    <t>Врање</t>
  </si>
  <si>
    <t>Сузана Ивановић</t>
  </si>
  <si>
    <t>Марта Милосављевић</t>
  </si>
  <si>
    <t>ОШ "Предраг Девеџић"</t>
  </si>
  <si>
    <t>Врањска Бања</t>
  </si>
  <si>
    <t>Слађана Брајковић</t>
  </si>
  <si>
    <t>Мартин Миленов</t>
  </si>
  <si>
    <t>ОШ "Георги Димитров"</t>
  </si>
  <si>
    <t>Босилеград</t>
  </si>
  <si>
    <t>Ненад Миладинов</t>
  </si>
  <si>
    <t>Анастасија Љубичић</t>
  </si>
  <si>
    <t>ОШ "Радоје Домановић"</t>
  </si>
  <si>
    <t>Слађан Андрејевић</t>
  </si>
  <si>
    <t>Младен Милошевић</t>
  </si>
  <si>
    <t>Левосоје</t>
  </si>
  <si>
    <t>Даница Стошић</t>
  </si>
  <si>
    <t>Владичин Хан</t>
  </si>
  <si>
    <t>Данијела Стојичевски</t>
  </si>
  <si>
    <t>Алексеј Борисов</t>
  </si>
  <si>
    <t>Петра Костић</t>
  </si>
  <si>
    <t>Никола Тасић</t>
  </si>
  <si>
    <t>Василије Антић</t>
  </si>
  <si>
    <t>Невенка Арсић</t>
  </si>
  <si>
    <t>Коста Петровић</t>
  </si>
  <si>
    <t>Вељко Ристић</t>
  </si>
  <si>
    <t>ОШ "Светозар Марковић"</t>
  </si>
  <si>
    <t>Василије Колић</t>
  </si>
  <si>
    <t>Софија Николић</t>
  </si>
  <si>
    <t>Вукашин Недељковић</t>
  </si>
  <si>
    <t>Јанко Стевановић</t>
  </si>
  <si>
    <t>Сања Величковић</t>
  </si>
  <si>
    <t>Надица Стојановић</t>
  </si>
  <si>
    <t>Емилија Стевановић</t>
  </si>
  <si>
    <t>Стубал</t>
  </si>
  <si>
    <t>Горан Илић</t>
  </si>
  <si>
    <t>Сара Јовановић</t>
  </si>
  <si>
    <t>Ема Стојковић</t>
  </si>
  <si>
    <t>Борис Шкробоња</t>
  </si>
  <si>
    <t>Анастасија Божиловић</t>
  </si>
  <si>
    <t xml:space="preserve"> Петар Бркић</t>
  </si>
  <si>
    <t>Леа Трајковић</t>
  </si>
  <si>
    <t>ОШ"Бранко Радичевић"</t>
  </si>
  <si>
    <t>Владица Спасић</t>
  </si>
  <si>
    <t>Лана Белић</t>
  </si>
  <si>
    <t>Пера Мачкатовац</t>
  </si>
  <si>
    <t>Ненад Станковић</t>
  </si>
  <si>
    <t>Анђела Стошић</t>
  </si>
  <si>
    <t>Анастасија Цветковић</t>
  </si>
  <si>
    <t>Kenza Mehmeti</t>
  </si>
  <si>
    <t>prof. Ibrahim Kelmendi</t>
  </si>
  <si>
    <t>Прешево</t>
  </si>
  <si>
    <t>Selami Mustafa</t>
  </si>
  <si>
    <t>Павле Мишић</t>
  </si>
  <si>
    <t>Милена Станковић</t>
  </si>
  <si>
    <t>Дуња Трајковић</t>
  </si>
  <si>
    <t>Искра Димић</t>
  </si>
  <si>
    <t>Милунка Митровић</t>
  </si>
  <si>
    <t>Бранислав Томић</t>
  </si>
  <si>
    <t>Марија Цветковић</t>
  </si>
  <si>
    <t>Анђела Савић</t>
  </si>
  <si>
    <t>Ивана Стаменковић</t>
  </si>
  <si>
    <t>Младен Близнаковски</t>
  </si>
  <si>
    <t>Милош Ранђеловић</t>
  </si>
  <si>
    <t>ОШ "Војвода Рад.Путник"</t>
  </si>
  <si>
    <t>Џеп</t>
  </si>
  <si>
    <t>Слађана Цветковић</t>
  </si>
  <si>
    <t>Неда Иванов</t>
  </si>
  <si>
    <t>ОШ" Свети Сава"</t>
  </si>
  <si>
    <t>Филип Симоновић</t>
  </si>
  <si>
    <t>Аница Богатиновић</t>
  </si>
  <si>
    <t>Теодор Стаменковић</t>
  </si>
  <si>
    <t>Татјана Стаменковић</t>
  </si>
  <si>
    <t>Никола Станковић</t>
  </si>
  <si>
    <t>Давид Станојковић</t>
  </si>
  <si>
    <t>Лука Станисављевић</t>
  </si>
  <si>
    <t>Вељко Илић</t>
  </si>
  <si>
    <t>Емилија Анђелковић</t>
  </si>
  <si>
    <t>Матеја Поповић</t>
  </si>
  <si>
    <t>Теа Трајковић</t>
  </si>
  <si>
    <t>Душан Михајловић</t>
  </si>
  <si>
    <t>Деспот Миладиновић</t>
  </si>
  <si>
    <t>Петар Анђелковић</t>
  </si>
  <si>
    <t>ОШ "Пера Мачкатовац"</t>
  </si>
  <si>
    <t>Бело Поље</t>
  </si>
  <si>
    <t>Alma Bislimi</t>
  </si>
  <si>
    <t>Selami Halači</t>
  </si>
  <si>
    <t>Ораовица</t>
  </si>
  <si>
    <t>Ramiz Jahiji</t>
  </si>
  <si>
    <t>Tara Hyseni</t>
  </si>
  <si>
    <t>Даница Симић</t>
  </si>
  <si>
    <t>Димитрије Јованов</t>
  </si>
  <si>
    <t>Anik Ilazi</t>
  </si>
  <si>
    <t xml:space="preserve">не </t>
  </si>
  <si>
    <t>Prof. Ibrahim Kelmendi</t>
  </si>
  <si>
    <t>Aulona Bajraktari</t>
  </si>
  <si>
    <t xml:space="preserve">Петар Станић </t>
  </si>
  <si>
    <t>ОШ „Б. Радичевић“</t>
  </si>
  <si>
    <t>Смедерево</t>
  </si>
  <si>
    <t>Тања Милосављевић</t>
  </si>
  <si>
    <t>Василије Вујић</t>
  </si>
  <si>
    <t>ОШ „Др Ј. Цвијић“</t>
  </si>
  <si>
    <t>Зоран Чукић</t>
  </si>
  <si>
    <t>Павле Маричић</t>
  </si>
  <si>
    <t xml:space="preserve">ОШ „Д. Обрадовић“ </t>
  </si>
  <si>
    <t>Тања Цветковић</t>
  </si>
  <si>
    <t>Софија Ђурђевић</t>
  </si>
  <si>
    <t>ОШ „Д.Давидовић“</t>
  </si>
  <si>
    <t>Ружица Томић</t>
  </si>
  <si>
    <t>Душан Хамедовић</t>
  </si>
  <si>
    <t>Невена Новаковић</t>
  </si>
  <si>
    <t>ОШ „А.Р. Лукић“</t>
  </si>
  <si>
    <t>Милошевац</t>
  </si>
  <si>
    <t>Мирјана Петровић</t>
  </si>
  <si>
    <t>Ана Глигорић</t>
  </si>
  <si>
    <t>Марија Милијановић</t>
  </si>
  <si>
    <t>Неда Живковић</t>
  </si>
  <si>
    <t>ОШ „О.  Милошевић“</t>
  </si>
  <si>
    <t>Смедеревска Паланка</t>
  </si>
  <si>
    <t>Јадранка Јанковић</t>
  </si>
  <si>
    <t>Алекса Динић</t>
  </si>
  <si>
    <t>Катарина Радојковић</t>
  </si>
  <si>
    <t>Ана Бацкић</t>
  </si>
  <si>
    <t>Ђурђина Милашиновић</t>
  </si>
  <si>
    <t>ОШ „Ђ.Јовановић“</t>
  </si>
  <si>
    <t>Селевац</t>
  </si>
  <si>
    <t>Данијела Миловановић</t>
  </si>
  <si>
    <t>Павле Стојановић</t>
  </si>
  <si>
    <t>Дуња Ненадовић</t>
  </si>
  <si>
    <t>Видак Драшковић</t>
  </si>
  <si>
    <t>Огњен Пауновић</t>
  </si>
  <si>
    <t>ОШ „Свети Сава“</t>
  </si>
  <si>
    <t>Драгана Станимировић</t>
  </si>
  <si>
    <t>Теа Вујовић</t>
  </si>
  <si>
    <t>Милица Станковић</t>
  </si>
  <si>
    <t>Велика Плана</t>
  </si>
  <si>
    <t>Љиљана Митровић</t>
  </si>
  <si>
    <t>Виктор Радивојевић</t>
  </si>
  <si>
    <t>Сава Стојковић</t>
  </si>
  <si>
    <t>ОШ „Херој И. Мукер“</t>
  </si>
  <si>
    <t>Ана Живковић</t>
  </si>
  <si>
    <t>Стефан Цветковић</t>
  </si>
  <si>
    <t>ОШ „Р. Ранковић“</t>
  </si>
  <si>
    <t>Лозовик</t>
  </si>
  <si>
    <t>Драгана Аврамовић</t>
  </si>
  <si>
    <t>Предраг Јосимовић</t>
  </si>
  <si>
    <t>Николина Пауновић</t>
  </si>
  <si>
    <t>Петра Антонијевић</t>
  </si>
  <si>
    <t>Павле Предић</t>
  </si>
  <si>
    <t>Лена Лукић</t>
  </si>
  <si>
    <t>Нина Селенић</t>
  </si>
  <si>
    <t>Лука Гилановић</t>
  </si>
  <si>
    <t>Васа Анђелковић</t>
  </si>
  <si>
    <t>ОШ „Радомир Лазић“</t>
  </si>
  <si>
    <t>Азања</t>
  </si>
  <si>
    <t>Иван Матејић</t>
  </si>
  <si>
    <t>Филип Цветковић</t>
  </si>
  <si>
    <t>Лука Крстовић</t>
  </si>
  <si>
    <t>Лазар Урошевић</t>
  </si>
  <si>
    <t>Арсен Бечановић</t>
  </si>
  <si>
    <t>Стеван Скокић</t>
  </si>
  <si>
    <t>Александар Пајић</t>
  </si>
  <si>
    <t>ОШ „Ј.Ј.Змај“</t>
  </si>
  <si>
    <t>Јасмина Чукић</t>
  </si>
  <si>
    <t>Илија Поповић</t>
  </si>
  <si>
    <t>ОШ "Др. Шумад. одред"</t>
  </si>
  <si>
    <t>Марковац</t>
  </si>
  <si>
    <t>Милош Николић</t>
  </si>
  <si>
    <t>Ленка Митић</t>
  </si>
  <si>
    <t>Мирослава Терзић</t>
  </si>
  <si>
    <t>Миња Савић</t>
  </si>
  <si>
    <t>Николина Јовановић</t>
  </si>
  <si>
    <t>ОШ „Херој Срба“</t>
  </si>
  <si>
    <t>Осипаоница</t>
  </si>
  <si>
    <t>Гордана Пантић</t>
  </si>
  <si>
    <t>Тодор Димитријевић</t>
  </si>
  <si>
    <t>Смедервска Паланка</t>
  </si>
  <si>
    <t>Михајло Урошевић</t>
  </si>
  <si>
    <t>Катарина Ђурић</t>
  </si>
  <si>
    <t>Андреја Којић</t>
  </si>
  <si>
    <t>Теодора Јовановић</t>
  </si>
  <si>
    <t>Миа Јовановић</t>
  </si>
  <si>
    <t>Богдан Милојковић</t>
  </si>
  <si>
    <t>"Момчило Поповић-Озрен"</t>
  </si>
  <si>
    <t>Параћин</t>
  </si>
  <si>
    <t>Данијела Стојановић</t>
  </si>
  <si>
    <t>Маша Стојановић</t>
  </si>
  <si>
    <t>Виолета Цветковић</t>
  </si>
  <si>
    <t>Дуња Илић</t>
  </si>
  <si>
    <t>Петра Храњец</t>
  </si>
  <si>
    <t xml:space="preserve">ОШ,,Деспот Стефан Високи" </t>
  </si>
  <si>
    <t>Деспотовац</t>
  </si>
  <si>
    <t>Сузана Милојевић</t>
  </si>
  <si>
    <t>Марко Петровић</t>
  </si>
  <si>
    <t>ОШ "Црњански"</t>
  </si>
  <si>
    <t>Јагодина</t>
  </si>
  <si>
    <t>Весна Тодоровић</t>
  </si>
  <si>
    <t xml:space="preserve">Михајло Настић </t>
  </si>
  <si>
    <t>ОШ "Б. Ђуричић"</t>
  </si>
  <si>
    <t xml:space="preserve">Јагодина </t>
  </si>
  <si>
    <t>Никола Кастратовић</t>
  </si>
  <si>
    <t>Тадија Ђокић</t>
  </si>
  <si>
    <t>ОШ "17.октобар"</t>
  </si>
  <si>
    <t>Владан Јовановић</t>
  </si>
  <si>
    <t>Стефан Симић</t>
  </si>
  <si>
    <t>Ћуприја</t>
  </si>
  <si>
    <t>Лела Божић</t>
  </si>
  <si>
    <t>Андрија Настић</t>
  </si>
  <si>
    <t>Михаило Мићовић</t>
  </si>
  <si>
    <t>Јасмина Милосављевић</t>
  </si>
  <si>
    <t>Деспот Симић</t>
  </si>
  <si>
    <t>Реља Митровић</t>
  </si>
  <si>
    <t>"Радоје Домановић"</t>
  </si>
  <si>
    <t>Драгана Васковић</t>
  </si>
  <si>
    <t>Мина Јанковић</t>
  </si>
  <si>
    <t>Андреа Живановић</t>
  </si>
  <si>
    <t>Никола Петровић</t>
  </si>
  <si>
    <t>Ивана Маринковић</t>
  </si>
  <si>
    <t>Вукашин Стојановић</t>
  </si>
  <si>
    <t>ОШ "М. Мијалковић"</t>
  </si>
  <si>
    <t>Ирина Љубисављевић</t>
  </si>
  <si>
    <t xml:space="preserve">ОШ,,Стеван Синђелић" </t>
  </si>
  <si>
    <t>Велики Поповић</t>
  </si>
  <si>
    <t>Тања Станојевић</t>
  </si>
  <si>
    <t xml:space="preserve">Ђорђе Милојевић </t>
  </si>
  <si>
    <t>Коста Аксентијевић</t>
  </si>
  <si>
    <t>Миња Миленковић</t>
  </si>
  <si>
    <t xml:space="preserve">Не </t>
  </si>
  <si>
    <t>Вељко Миловановић</t>
  </si>
  <si>
    <t>Јана Милановић</t>
  </si>
  <si>
    <t>Јован Јоавновић Змај</t>
  </si>
  <si>
    <t>Свилајнац</t>
  </si>
  <si>
    <t>Младенка Живковић</t>
  </si>
  <si>
    <t>Александар Максимовић</t>
  </si>
  <si>
    <t>Душан Поповић</t>
  </si>
  <si>
    <t>Белушић</t>
  </si>
  <si>
    <t>Бобан Мијајловић</t>
  </si>
  <si>
    <t>Матеја Димитријевић</t>
  </si>
  <si>
    <t>Владимир Златановић</t>
  </si>
  <si>
    <t>Андреја Динић</t>
  </si>
  <si>
    <t>Михајло Мијајловић</t>
  </si>
  <si>
    <t>"Бранко Радичевић"</t>
  </si>
  <si>
    <t>Поповац</t>
  </si>
  <si>
    <t>Марија Миљковић</t>
  </si>
  <si>
    <t>Богдан Драговић</t>
  </si>
  <si>
    <t>Марјан Марковић</t>
  </si>
  <si>
    <t>"Бранко Крсмановић"</t>
  </si>
  <si>
    <t>Доња Мутница</t>
  </si>
  <si>
    <t>Марина Васић</t>
  </si>
  <si>
    <t>Сикирица</t>
  </si>
  <si>
    <t>Славиша Живковић</t>
  </si>
  <si>
    <t xml:space="preserve">Сара Михајловић </t>
  </si>
  <si>
    <t>Исидора Марковић</t>
  </si>
  <si>
    <t>Михајло Пантић</t>
  </si>
  <si>
    <t xml:space="preserve"> Не </t>
  </si>
  <si>
    <t>Софија Јовановић</t>
  </si>
  <si>
    <t>Вишња Новаковић</t>
  </si>
  <si>
    <t>Ања Асад</t>
  </si>
  <si>
    <t>Стеван Синђелић</t>
  </si>
  <si>
    <t>Војска</t>
  </si>
  <si>
    <t>Славољуб Милановић</t>
  </si>
  <si>
    <t>Милош Глишић</t>
  </si>
  <si>
    <t>Теодора Милановић</t>
  </si>
  <si>
    <t>Дамир Мискић</t>
  </si>
  <si>
    <t>13.октобар</t>
  </si>
  <si>
    <t>Дејан Миладиновић</t>
  </si>
  <si>
    <t>Дуња Петровић</t>
  </si>
  <si>
    <t xml:space="preserve">Надица Савић Ћуjић </t>
  </si>
  <si>
    <t>Круна Тодоровић</t>
  </si>
  <si>
    <t>ОШ "17. октобар</t>
  </si>
  <si>
    <t>Григорије Петровић</t>
  </si>
  <si>
    <t>Павле Јовановић</t>
  </si>
  <si>
    <t xml:space="preserve">Петар Катић  </t>
  </si>
  <si>
    <t>Ленка Николић</t>
  </si>
  <si>
    <t>Јаков Танасковић</t>
  </si>
  <si>
    <t>ОШ "М. Мијалковић</t>
  </si>
  <si>
    <t xml:space="preserve">Јасмина Милосављевић </t>
  </si>
  <si>
    <t>Вукашин Младеновић</t>
  </si>
  <si>
    <t>Предраг Милеуснић</t>
  </si>
  <si>
    <t>Вељко Мићовић</t>
  </si>
  <si>
    <t xml:space="preserve">Лука Тасић  </t>
  </si>
  <si>
    <t>Вера Костић</t>
  </si>
  <si>
    <t xml:space="preserve">Павле Тасић  </t>
  </si>
  <si>
    <t>Катарина Милановић</t>
  </si>
  <si>
    <t>Богдан Јанковић</t>
  </si>
  <si>
    <t>Алекса Ранђеловић</t>
  </si>
  <si>
    <t>Матеја Матејић</t>
  </si>
  <si>
    <t>Огњен Младеновић</t>
  </si>
  <si>
    <t>Стеван Стевановић</t>
  </si>
  <si>
    <t>Вук Петровић</t>
  </si>
  <si>
    <t>"Ђура Јакшић"</t>
  </si>
  <si>
    <t>Богољуб Нешић</t>
  </si>
  <si>
    <t>ОШ,,Де. Стефан Високи"</t>
  </si>
  <si>
    <t>Лео Рамон Шер</t>
  </si>
  <si>
    <t>Матиа Милосављевић</t>
  </si>
  <si>
    <t>Александар Орлић</t>
  </si>
  <si>
    <t>Матеја Ђорђевић</t>
  </si>
  <si>
    <t>Петар Милосављевић</t>
  </si>
  <si>
    <t>Огњен Ђорђевић</t>
  </si>
  <si>
    <t>ОШ " Нада Поповић"</t>
  </si>
  <si>
    <t>Крушевац</t>
  </si>
  <si>
    <t>Биљана Даничић</t>
  </si>
  <si>
    <t>Богдан Столић</t>
  </si>
  <si>
    <t>Мирослав Панић</t>
  </si>
  <si>
    <t>Стефан Вељковић</t>
  </si>
  <si>
    <t>Весна Бекчић</t>
  </si>
  <si>
    <t>Лука Вељовић</t>
  </si>
  <si>
    <t>М.Чајетинац Чајка</t>
  </si>
  <si>
    <t>Трстеник</t>
  </si>
  <si>
    <t>Јовица Капларевић</t>
  </si>
  <si>
    <t>Давид Агатоновић</t>
  </si>
  <si>
    <t>Драгомир Марковић</t>
  </si>
  <si>
    <t>Ненад Симић</t>
  </si>
  <si>
    <t>Тадија Милојевић</t>
  </si>
  <si>
    <t>ОШ "Јован Курсула"</t>
  </si>
  <si>
    <t>Варварин</t>
  </si>
  <si>
    <t>Ивана Кркић</t>
  </si>
  <si>
    <t>Марко Милојевић</t>
  </si>
  <si>
    <t>"Св. Сава"</t>
  </si>
  <si>
    <t>Читлук</t>
  </si>
  <si>
    <t>Наташа Јаснић</t>
  </si>
  <si>
    <t>Лука Васић</t>
  </si>
  <si>
    <t>Вања Стевановић</t>
  </si>
  <si>
    <t>Миладин Макрагић</t>
  </si>
  <si>
    <t>Марко Балтић</t>
  </si>
  <si>
    <t>Надежда Ђолић</t>
  </si>
  <si>
    <t>Виктор Ракић</t>
  </si>
  <si>
    <t>Илија Чолић</t>
  </si>
  <si>
    <t>Живадин Апостоловић</t>
  </si>
  <si>
    <t>Љубан Минић</t>
  </si>
  <si>
    <t>Тадија Минић</t>
  </si>
  <si>
    <t>Ања Јовановић</t>
  </si>
  <si>
    <t>Филип Радисављевић</t>
  </si>
  <si>
    <t>Лазар Зарић</t>
  </si>
  <si>
    <t>ОШ "Херој Мирко Томић"</t>
  </si>
  <si>
    <t>Доњи Крчин</t>
  </si>
  <si>
    <t>Андријана Глигоријевић Николић</t>
  </si>
  <si>
    <t>Николина Миладиновић</t>
  </si>
  <si>
    <t>ОШ "Јован Поповић"</t>
  </si>
  <si>
    <t>Горан Милићевић</t>
  </si>
  <si>
    <t>ОШ "Станислав Бинички"</t>
  </si>
  <si>
    <t>Јасика</t>
  </si>
  <si>
    <t>Владимир Обрадовић</t>
  </si>
  <si>
    <t>Матеја Стојић</t>
  </si>
  <si>
    <t>Брус</t>
  </si>
  <si>
    <t>Милоје Михајловић</t>
  </si>
  <si>
    <t>Ања Миленковић</t>
  </si>
  <si>
    <t>Никола Стричевић</t>
  </si>
  <si>
    <t>Николина Бабић</t>
  </si>
  <si>
    <t>Аца Алексић</t>
  </si>
  <si>
    <t>Александровац</t>
  </si>
  <si>
    <t>Манда Кнежевић</t>
  </si>
  <si>
    <t>Немања Спасић</t>
  </si>
  <si>
    <t>Урош Матић</t>
  </si>
  <si>
    <t>Никола Милосављевић</t>
  </si>
  <si>
    <t>Николина Богдановић</t>
  </si>
  <si>
    <t>Иво Лола Рибар</t>
  </si>
  <si>
    <t>Анита Ракићевић</t>
  </si>
  <si>
    <t>Ђорђе Јовановић</t>
  </si>
  <si>
    <t>Василије Вујичић</t>
  </si>
  <si>
    <t>Ивана Стевановић</t>
  </si>
  <si>
    <t>Зоран Дубовац</t>
  </si>
  <si>
    <t>Павле Пљеваљчић</t>
  </si>
  <si>
    <t>Лука Стојадиновић</t>
  </si>
  <si>
    <t>ОШ "В.С. Корчагин"</t>
  </si>
  <si>
    <t>В. Шиљеговац</t>
  </si>
  <si>
    <t>Сунчица Агатоновић</t>
  </si>
  <si>
    <t>Софија Миловановић</t>
  </si>
  <si>
    <t>Сава Вељковић</t>
  </si>
  <si>
    <t>Анастасија Ђокић</t>
  </si>
  <si>
    <t>Дуња Симовић</t>
  </si>
  <si>
    <t>Дуња Смиљковић</t>
  </si>
  <si>
    <t>Нада Бабић</t>
  </si>
  <si>
    <t>Никола Пантић</t>
  </si>
  <si>
    <t>Марко Мирковић</t>
  </si>
  <si>
    <t>Ћићевац</t>
  </si>
  <si>
    <t>Душан Рајичић</t>
  </si>
  <si>
    <t>Милош Чоловејић</t>
  </si>
  <si>
    <t>Први мај</t>
  </si>
  <si>
    <t>Влајковци</t>
  </si>
  <si>
    <t>Зоран Марковић</t>
  </si>
  <si>
    <t>Вера Димитријевић</t>
  </si>
  <si>
    <t>Нађа Милосављевић</t>
  </si>
  <si>
    <t>Кнегиња Милица</t>
  </si>
  <si>
    <t>Доњи Рибник</t>
  </si>
  <si>
    <t>Милица Петровић</t>
  </si>
  <si>
    <t>Бачина</t>
  </si>
  <si>
    <t>Данило Живадиновић</t>
  </si>
  <si>
    <t>Стефана Ђурић</t>
  </si>
  <si>
    <t>Константин Грујић</t>
  </si>
  <si>
    <t>Деспот Стефан</t>
  </si>
  <si>
    <t>Горњи Степош</t>
  </si>
  <si>
    <t>Иван Шиљић</t>
  </si>
  <si>
    <t>Младен Марјановић</t>
  </si>
  <si>
    <t>Теодора Милетић</t>
  </si>
  <si>
    <t>Милица Дуњић</t>
  </si>
  <si>
    <t>Анастасија Здравић</t>
  </si>
  <si>
    <t>Давид Лазаревић</t>
  </si>
  <si>
    <t>Ева Пендић</t>
  </si>
  <si>
    <t>Вељко Витковац</t>
  </si>
  <si>
    <t>Маријана Стевановић</t>
  </si>
  <si>
    <t>Лука Милојевић</t>
  </si>
  <si>
    <t>ОШ "Нада Поповић"</t>
  </si>
  <si>
    <t>Бојан Варинац</t>
  </si>
  <si>
    <t>Ђурђина Минић</t>
  </si>
  <si>
    <t>Марија Ђорђевић</t>
  </si>
  <si>
    <t>Видак Вукојевић</t>
  </si>
  <si>
    <t>Димитрије Добродолац</t>
  </si>
  <si>
    <t>Лазар Минић</t>
  </si>
  <si>
    <t>Данило Милојевић</t>
  </si>
  <si>
    <t>Александра Миленковић</t>
  </si>
  <si>
    <t>Милица Гајић</t>
  </si>
  <si>
    <t>Софија Милосављевић</t>
  </si>
  <si>
    <t>Душан Јовановић</t>
  </si>
  <si>
    <t>Горица Ивановић</t>
  </si>
  <si>
    <t>Алекса Миљић</t>
  </si>
  <si>
    <t>Новак Ђурђевић</t>
  </si>
  <si>
    <t>Андреј Томић</t>
  </si>
  <si>
    <t>Лара Живановић</t>
  </si>
  <si>
    <t>Константин Павловић</t>
  </si>
  <si>
    <t>Дуња Јовановић</t>
  </si>
  <si>
    <t>Васа Пелагић</t>
  </si>
  <si>
    <t>Падеж</t>
  </si>
  <si>
    <t>Драгана Петровић</t>
  </si>
  <si>
    <t>Димитрије Голубовић</t>
  </si>
  <si>
    <t>Драган Капларевић</t>
  </si>
  <si>
    <t>Дара Стојковић</t>
  </si>
  <si>
    <t>М. Чајетинац Чајка</t>
  </si>
  <si>
    <t>Милош Међедовић</t>
  </si>
  <si>
    <t>Давид Бошковић</t>
  </si>
  <si>
    <t>Лука Миленковић</t>
  </si>
  <si>
    <t>Иван Минаковић</t>
  </si>
  <si>
    <t>Мирослав Лазаревић</t>
  </si>
  <si>
    <t>Разбојна</t>
  </si>
  <si>
    <t>Наталија Савковић</t>
  </si>
  <si>
    <t>Павле Дамјaновић</t>
  </si>
  <si>
    <t>Јана Крупниковић</t>
  </si>
  <si>
    <t>Дора Зипаловић</t>
  </si>
  <si>
    <t>Ђорђе Лапчевић</t>
  </si>
  <si>
    <t>Вера Пештерац</t>
  </si>
  <si>
    <t>Ђорђе Кучевић</t>
  </si>
  <si>
    <t>Душан Ђурђевић</t>
  </si>
  <si>
    <t>Нађа Петровић</t>
  </si>
  <si>
    <t>Дуња Маринковић</t>
  </si>
  <si>
    <t>ОШ "Јован Курусла"</t>
  </si>
  <si>
    <t>Александар Лазовић</t>
  </si>
  <si>
    <t>Лола Мутавџић</t>
  </si>
  <si>
    <t>Хана Стошић</t>
  </si>
  <si>
    <t>Ђорђе Ивановић</t>
  </si>
  <si>
    <t xml:space="preserve">Василије Нићифоровић </t>
  </si>
  <si>
    <t>Димитрије Туцовић</t>
  </si>
  <si>
    <t>Краљево</t>
  </si>
  <si>
    <t>Николета Мајсторовић</t>
  </si>
  <si>
    <t xml:space="preserve">Милан Нововић </t>
  </si>
  <si>
    <t>ОШ Братство</t>
  </si>
  <si>
    <t>Нови Пазар</t>
  </si>
  <si>
    <t>Вељлко Ристовић</t>
  </si>
  <si>
    <t>Омер Фазлић</t>
  </si>
  <si>
    <t>ОШ Стефан Немања</t>
  </si>
  <si>
    <t>Азамела Папић</t>
  </si>
  <si>
    <t xml:space="preserve">Ана Милићевић </t>
  </si>
  <si>
    <t>4. Краљевачки батаљон</t>
  </si>
  <si>
    <t>Марија Томић Гољић</t>
  </si>
  <si>
    <t xml:space="preserve">Михајло Васиљев </t>
  </si>
  <si>
    <t xml:space="preserve">Кристина Раковић </t>
  </si>
  <si>
    <t>Тадија Вујановић</t>
  </si>
  <si>
    <t>Дејан Ракоњац</t>
  </si>
  <si>
    <t xml:space="preserve">Никола Драгићевић </t>
  </si>
  <si>
    <t>Светозар Марковић</t>
  </si>
  <si>
    <t>Наташа Китановић</t>
  </si>
  <si>
    <t xml:space="preserve">Уна Јанићијевић </t>
  </si>
  <si>
    <t>Бранка Лазаревић</t>
  </si>
  <si>
    <t xml:space="preserve">Сања Вукадиновић </t>
  </si>
  <si>
    <t xml:space="preserve">Салих Јусуфовић </t>
  </si>
  <si>
    <t>ОШ Тршо</t>
  </si>
  <si>
    <t>Белма Шмрковић</t>
  </si>
  <si>
    <t>Анђела Влајковић</t>
  </si>
  <si>
    <t>ОШ Меша Селимовић</t>
  </si>
  <si>
    <t>Анђела Милић</t>
  </si>
  <si>
    <t xml:space="preserve">Павле Жарковић </t>
  </si>
  <si>
    <t>Браћа Вилотијевић</t>
  </si>
  <si>
    <t>Снежана Радићевић</t>
  </si>
  <si>
    <t xml:space="preserve">Атена Павићевић </t>
  </si>
  <si>
    <t>Војин Ердоглија</t>
  </si>
  <si>
    <t>Стефан Радовановић</t>
  </si>
  <si>
    <t xml:space="preserve">Лука Зајић </t>
  </si>
  <si>
    <t>Снежана Радичевић</t>
  </si>
  <si>
    <t>Богдан Каралић</t>
  </si>
  <si>
    <t>Душан Букумира</t>
  </si>
  <si>
    <t>Андреа Анђелковић</t>
  </si>
  <si>
    <t xml:space="preserve">Дуња Антонијевић </t>
  </si>
  <si>
    <t>Ленка Купрешак</t>
  </si>
  <si>
    <t>"Попински борци"</t>
  </si>
  <si>
    <t>Врњачка Бања</t>
  </si>
  <si>
    <t>Драгана Божанић</t>
  </si>
  <si>
    <t>КристинаЂаковић</t>
  </si>
  <si>
    <t>Љубиша Вељковић</t>
  </si>
  <si>
    <t>Лола Јовановић</t>
  </si>
  <si>
    <t>ОШ Рашка</t>
  </si>
  <si>
    <t>Рашка</t>
  </si>
  <si>
    <t>Зоран Симовић</t>
  </si>
  <si>
    <t>Петар Башкаловић</t>
  </si>
  <si>
    <t>Неда Равић</t>
  </si>
  <si>
    <t xml:space="preserve">Анастасија Милановић </t>
  </si>
  <si>
    <t>Јово Курсула</t>
  </si>
  <si>
    <t>Ивана Коматовић</t>
  </si>
  <si>
    <t>Николина Ђокић</t>
  </si>
  <si>
    <t xml:space="preserve">Душан Поповић </t>
  </si>
  <si>
    <t>Неда Бошковић</t>
  </si>
  <si>
    <t>Дарија Јованчевић</t>
  </si>
  <si>
    <t>"Бане Миленковић"</t>
  </si>
  <si>
    <t>Ново Село</t>
  </si>
  <si>
    <t>Миломир Грујичић</t>
  </si>
  <si>
    <t>Војин Симоновић</t>
  </si>
  <si>
    <t>Мина Реџовић</t>
  </si>
  <si>
    <t>Ива Биорац</t>
  </si>
  <si>
    <t xml:space="preserve">Вука Стојковић </t>
  </si>
  <si>
    <t>Маша Станојевић</t>
  </si>
  <si>
    <t>Анђела Јефтић</t>
  </si>
  <si>
    <t>Амина Јуковић</t>
  </si>
  <si>
    <t xml:space="preserve">Лазар Миловановић </t>
  </si>
  <si>
    <t>Никола Радошевић</t>
  </si>
  <si>
    <t>ОШ Сутјска</t>
  </si>
  <si>
    <t>Снежана Милутиновић</t>
  </si>
  <si>
    <t>Хулија Мурић</t>
  </si>
  <si>
    <t>ОШ Халифа бин Заид</t>
  </si>
  <si>
    <t>Сабахета Шабановић</t>
  </si>
  <si>
    <t>Искра Илић</t>
  </si>
  <si>
    <t>Амсал Хасановић</t>
  </si>
  <si>
    <t xml:space="preserve">Леонора Грујић </t>
  </si>
  <si>
    <t>Вања Рачовић</t>
  </si>
  <si>
    <t>Милунка Савић</t>
  </si>
  <si>
    <t>Лидија Петровић</t>
  </si>
  <si>
    <t>Петар Пановић</t>
  </si>
  <si>
    <t>Џана Тртовац</t>
  </si>
  <si>
    <t xml:space="preserve">Алекса Арсић </t>
  </si>
  <si>
    <t>Лена Премовић</t>
  </si>
  <si>
    <t>Имран Пашовић</t>
  </si>
  <si>
    <t xml:space="preserve">Радосав Зечевић </t>
  </si>
  <si>
    <t xml:space="preserve">Дуња Деспотовић </t>
  </si>
  <si>
    <t xml:space="preserve">Анастасија Лазовић </t>
  </si>
  <si>
    <t>Неда Мојовић</t>
  </si>
  <si>
    <t xml:space="preserve">Уна Јосифовић </t>
  </si>
  <si>
    <t>Марија Сарамандић</t>
  </si>
  <si>
    <t>ОШ Сутјеска</t>
  </si>
  <si>
    <t>Матија Лазовић</t>
  </si>
  <si>
    <t>Сеид Kаришик</t>
  </si>
  <si>
    <t>Богдан Стојковић</t>
  </si>
  <si>
    <t xml:space="preserve">Миа Милошевић </t>
  </si>
  <si>
    <t>Живан Маричић</t>
  </si>
  <si>
    <t>Ивана Васиљевић</t>
  </si>
  <si>
    <t xml:space="preserve">Исмаил Жупљанин </t>
  </si>
  <si>
    <t xml:space="preserve">Лена Јаковљевић </t>
  </si>
  <si>
    <t xml:space="preserve">Теодор Јовановић </t>
  </si>
  <si>
    <t xml:space="preserve">Ирина Ракић </t>
  </si>
  <si>
    <t>Лука Ранковић</t>
  </si>
  <si>
    <t>Шабан Демировић</t>
  </si>
  <si>
    <t>Меша Селимовић</t>
  </si>
  <si>
    <t xml:space="preserve">Рибариће </t>
  </si>
  <si>
    <t>Ениса Демировић</t>
  </si>
  <si>
    <t>Амела Нумановић</t>
  </si>
  <si>
    <t>Емин Османовић</t>
  </si>
  <si>
    <t xml:space="preserve">Вук Басекић </t>
  </si>
  <si>
    <t xml:space="preserve">Лена Вранић </t>
  </si>
  <si>
    <t>Ема Хаџибулић</t>
  </si>
  <si>
    <t>ОШ Ћамил Сијарић</t>
  </si>
  <si>
    <t>Ениса Роховић</t>
  </si>
  <si>
    <t>Ламија Фератовић</t>
  </si>
  <si>
    <t>Виктор Драгачевац</t>
  </si>
  <si>
    <t>ДА</t>
  </si>
  <si>
    <t>Гимназија</t>
  </si>
  <si>
    <t>Мирјана Јанковић</t>
  </si>
  <si>
    <t xml:space="preserve">Павле Јовановић </t>
  </si>
  <si>
    <t>Дубравка Радовић</t>
  </si>
  <si>
    <t xml:space="preserve">Павле Митровић </t>
  </si>
  <si>
    <t>Софија Максимовић</t>
  </si>
  <si>
    <t>Ива Божовић</t>
  </si>
  <si>
    <t>Ахмед Јеребичанин</t>
  </si>
  <si>
    <t>ОШ Десака Максимовић</t>
  </si>
  <si>
    <t>Есмана Чашић</t>
  </si>
  <si>
    <t xml:space="preserve"> Алекса Радосављевић</t>
  </si>
  <si>
    <t>Милош Дедеић</t>
  </si>
  <si>
    <t>Саид Kурпејовић</t>
  </si>
  <si>
    <t>ОШ ЈЈ Змај</t>
  </si>
  <si>
    <t>Елида Старчанин</t>
  </si>
  <si>
    <t>Дамјан Пантовић</t>
  </si>
  <si>
    <t xml:space="preserve"> Ленка Павловић </t>
  </si>
  <si>
    <t>Вук Родић</t>
  </si>
  <si>
    <t>Вукашин Симоновић</t>
  </si>
  <si>
    <t>Давуд Ђекић</t>
  </si>
  <si>
    <t>Ајсела Kуртагић</t>
  </si>
  <si>
    <t>Софија Алексић</t>
  </si>
  <si>
    <t>ОШ Јосиф Панчић</t>
  </si>
  <si>
    <t>Зоран Јовановић</t>
  </si>
  <si>
    <t>Михајло Радоњић</t>
  </si>
  <si>
    <t>Маша Шибак</t>
  </si>
  <si>
    <t xml:space="preserve">Божидар Младеновић </t>
  </si>
  <si>
    <t>Јована Милијановић</t>
  </si>
  <si>
    <t xml:space="preserve">Матеја Јовановић </t>
  </si>
  <si>
    <t xml:space="preserve">Гојко Божовић </t>
  </si>
  <si>
    <t xml:space="preserve">Андрија Милошевић </t>
  </si>
  <si>
    <t xml:space="preserve">Сунчица Ђурђевић </t>
  </si>
  <si>
    <t xml:space="preserve"> Симона Гвозденовић </t>
  </si>
  <si>
    <t>Едим Пепић</t>
  </si>
  <si>
    <t>Рифат Бурџовић Тршо</t>
  </si>
  <si>
    <t xml:space="preserve">Тутин </t>
  </si>
  <si>
    <t>Бешир Цамић</t>
  </si>
  <si>
    <t>Милена Брђанин</t>
  </si>
  <si>
    <t xml:space="preserve">Димитрије  Дугалић </t>
  </si>
  <si>
    <t>Данило Петровић</t>
  </si>
  <si>
    <t xml:space="preserve"> Теодор Пејковић</t>
  </si>
  <si>
    <t xml:space="preserve">Марија Милетић Главчић </t>
  </si>
  <si>
    <t>Милош Јеринић</t>
  </si>
  <si>
    <t>Емел Kочан</t>
  </si>
  <si>
    <t>Вељко Ристовић</t>
  </si>
  <si>
    <t xml:space="preserve">Владимир Вучинић </t>
  </si>
  <si>
    <t>Лука Обућина</t>
  </si>
  <si>
    <t>Јана Марковић</t>
  </si>
  <si>
    <t xml:space="preserve">Симеон Којић </t>
  </si>
  <si>
    <t xml:space="preserve"> ОШ“Мајшански пут“</t>
  </si>
  <si>
    <t>Суботица</t>
  </si>
  <si>
    <t>Вујевић Бранка</t>
  </si>
  <si>
    <t xml:space="preserve">Лазар Асковић </t>
  </si>
  <si>
    <t xml:space="preserve"> ОШ“И.Г.Ковачић“</t>
  </si>
  <si>
    <t>Миљковић Мирјана</t>
  </si>
  <si>
    <t xml:space="preserve">Данило Живко </t>
  </si>
  <si>
    <t xml:space="preserve"> ОШ“Кизур Иштван“</t>
  </si>
  <si>
    <t>Матош Гордана</t>
  </si>
  <si>
    <t xml:space="preserve">Ања Бабић </t>
  </si>
  <si>
    <t xml:space="preserve">Андреј Агатић </t>
  </si>
  <si>
    <t>Калмар Ема</t>
  </si>
  <si>
    <t xml:space="preserve"> ОШ“Ј.Микић“</t>
  </si>
  <si>
    <t>Кмезић Милица</t>
  </si>
  <si>
    <t>Немања Лековић</t>
  </si>
  <si>
    <t xml:space="preserve">Александар Нађ </t>
  </si>
  <si>
    <t>Бабчањи Лена</t>
  </si>
  <si>
    <t xml:space="preserve"> ОШ“Ј.Ј.Змај“</t>
  </si>
  <si>
    <t>Амштадт Аранка</t>
  </si>
  <si>
    <t xml:space="preserve">Михајло Живанић </t>
  </si>
  <si>
    <t xml:space="preserve">Сергеј Станковић </t>
  </si>
  <si>
    <t xml:space="preserve">Данијел Брајков </t>
  </si>
  <si>
    <t xml:space="preserve"> ОШ“Свети Сава“</t>
  </si>
  <si>
    <t>Томик Марко</t>
  </si>
  <si>
    <t>Ринд Адам</t>
  </si>
  <si>
    <t xml:space="preserve"> ОШ“ М.Антић“</t>
  </si>
  <si>
    <t>Палић</t>
  </si>
  <si>
    <t>Николић Антонија</t>
  </si>
  <si>
    <t>Чисар Адел</t>
  </si>
  <si>
    <t xml:space="preserve">Неда Половина </t>
  </si>
  <si>
    <t>Анастазиа Миленковић</t>
  </si>
  <si>
    <t xml:space="preserve"> ОШ“10.октобар“</t>
  </si>
  <si>
    <t>Геза Ковач</t>
  </si>
  <si>
    <t xml:space="preserve">Озрен Шешлија </t>
  </si>
  <si>
    <t>Мрваљевић Душан</t>
  </si>
  <si>
    <t>Дарко Ракић</t>
  </si>
  <si>
    <t xml:space="preserve">Алекса Кресић </t>
  </si>
  <si>
    <t>Матковић Ђорђе</t>
  </si>
  <si>
    <t xml:space="preserve">Миња Николетић </t>
  </si>
  <si>
    <t xml:space="preserve">Елена Ђурђевски </t>
  </si>
  <si>
    <t xml:space="preserve">Ђорђе Грубор </t>
  </si>
  <si>
    <t xml:space="preserve">Теодор Блажић </t>
  </si>
  <si>
    <t xml:space="preserve">Филип Зарић </t>
  </si>
  <si>
    <t xml:space="preserve">Теодора Саболчки Терзија </t>
  </si>
  <si>
    <t>Бланка Пап</t>
  </si>
  <si>
    <t>Никола Тесла</t>
  </si>
  <si>
    <t>Бачка Топола</t>
  </si>
  <si>
    <t>Тибор Мајор</t>
  </si>
  <si>
    <t>Луција Берта</t>
  </si>
  <si>
    <t xml:space="preserve">Катарина Крунић </t>
  </si>
  <si>
    <t>Божин Жељка</t>
  </si>
  <si>
    <t>Жока Пинтер</t>
  </si>
  <si>
    <t>Дуња Павичевић</t>
  </si>
  <si>
    <t>Чаки Лајош</t>
  </si>
  <si>
    <t>Едина Петровић</t>
  </si>
  <si>
    <t>Мила Тот</t>
  </si>
  <si>
    <t xml:space="preserve">Зита Нађгелер Секач </t>
  </si>
  <si>
    <t>Ема Роза Кишимре</t>
  </si>
  <si>
    <t>Кало Дориан</t>
  </si>
  <si>
    <t>Николина Макер</t>
  </si>
  <si>
    <t>Никола Ђурковић</t>
  </si>
  <si>
    <t>Фекетић</t>
  </si>
  <si>
    <t>Петер Фараго</t>
  </si>
  <si>
    <t>Богдан Коњевић</t>
  </si>
  <si>
    <t>Мирјана Павлица</t>
  </si>
  <si>
    <t xml:space="preserve">Огњен Орељ </t>
  </si>
  <si>
    <t>Ива Егри</t>
  </si>
  <si>
    <t>Александра Кришка</t>
  </si>
  <si>
    <t xml:space="preserve">Иван Кесејић </t>
  </si>
  <si>
    <t>Марко Ђурин</t>
  </si>
  <si>
    <t xml:space="preserve"> ОШ“Соња Маринковић“</t>
  </si>
  <si>
    <t>Милорад Ковачевић</t>
  </si>
  <si>
    <t xml:space="preserve">Теодора Туцо </t>
  </si>
  <si>
    <t xml:space="preserve"> ОШ“Јован Микић“</t>
  </si>
  <si>
    <t xml:space="preserve">Петра Зорић </t>
  </si>
  <si>
    <t xml:space="preserve">Лара  Лилиом </t>
  </si>
  <si>
    <t>Никола Обрадовић</t>
  </si>
  <si>
    <t>Золтан Гобор</t>
  </si>
  <si>
    <t>Ема Фаркаш</t>
  </si>
  <si>
    <t xml:space="preserve">Далма Богдан </t>
  </si>
  <si>
    <t xml:space="preserve">Ива Хорват </t>
  </si>
  <si>
    <t>Ема Земко</t>
  </si>
  <si>
    <t xml:space="preserve"> ОШ“С.Иштван“</t>
  </si>
  <si>
    <t>Лашанц Карољ Флориан</t>
  </si>
  <si>
    <t>Аина Кишимре</t>
  </si>
  <si>
    <t>Михаило Ђоковић</t>
  </si>
  <si>
    <t>Тибор Чајкаш</t>
  </si>
  <si>
    <t>Иван Бански</t>
  </si>
  <si>
    <t xml:space="preserve">Сандра Стипанчевић </t>
  </si>
  <si>
    <t>Тадија Јовљевић</t>
  </si>
  <si>
    <t>Милутин Раца</t>
  </si>
  <si>
    <t>Милена Глигорић Малешевић</t>
  </si>
  <si>
    <t>Матео Вајда</t>
  </si>
  <si>
    <t xml:space="preserve">Марко Поповић </t>
  </si>
  <si>
    <t>Милица Шарић</t>
  </si>
  <si>
    <t xml:space="preserve">Аљоша Крмпотић </t>
  </si>
  <si>
    <t>Борис Дабановић</t>
  </si>
  <si>
    <t>Ловћенац</t>
  </si>
  <si>
    <t>Стефан Кљајић</t>
  </si>
  <si>
    <t>Михајло Брновић</t>
  </si>
  <si>
    <t>Давид Гверо</t>
  </si>
  <si>
    <t>Кикинда</t>
  </si>
  <si>
    <t>Жељко Радивојша</t>
  </si>
  <si>
    <t>Никола Томић</t>
  </si>
  <si>
    <t>Марија Поповић</t>
  </si>
  <si>
    <t>Лука Баба</t>
  </si>
  <si>
    <t>Давид Балаж Пири</t>
  </si>
  <si>
    <t>Карас Калорина</t>
  </si>
  <si>
    <t>Хоргош</t>
  </si>
  <si>
    <t>Ласло Добо</t>
  </si>
  <si>
    <t>Алекса Агбаба</t>
  </si>
  <si>
    <t>Марија Гашић</t>
  </si>
  <si>
    <t>Зорана Мечкић</t>
  </si>
  <si>
    <t>Јован Поповић</t>
  </si>
  <si>
    <t>Јелена Вулић</t>
  </si>
  <si>
    <t>Љубомир Савин</t>
  </si>
  <si>
    <t>Нови Кнежевац</t>
  </si>
  <si>
    <t>Милорад Павлов</t>
  </si>
  <si>
    <t>Хана Тот Хорти</t>
  </si>
  <si>
    <t>Стеван Сремац</t>
  </si>
  <si>
    <t>Сента</t>
  </si>
  <si>
    <t>Јадранка Михаљев</t>
  </si>
  <si>
    <t>Чизик Жофиа</t>
  </si>
  <si>
    <t>Петефи Шандор</t>
  </si>
  <si>
    <t>Ерика Холи Т. У.</t>
  </si>
  <si>
    <t>Норберт Сворењ</t>
  </si>
  <si>
    <t>Новак Радонић</t>
  </si>
  <si>
    <t>Мол</t>
  </si>
  <si>
    <t>Беатрикс Месарош</t>
  </si>
  <si>
    <t>Тамара Грба</t>
  </si>
  <si>
    <t>Др Тихомир Остојић</t>
  </si>
  <si>
    <t>Остојићево</t>
  </si>
  <si>
    <t>Мара Драгин</t>
  </si>
  <si>
    <t>Фејеш Клара</t>
  </si>
  <si>
    <t>Давид Гомбош</t>
  </si>
  <si>
    <t>Ирма Мишковић Ј.</t>
  </si>
  <si>
    <t>Балаж Пожгаи</t>
  </si>
  <si>
    <t>Чех Карољ</t>
  </si>
  <si>
    <t>Ада</t>
  </si>
  <si>
    <t>Виола Берец</t>
  </si>
  <si>
    <t>Ања Аџић</t>
  </si>
  <si>
    <t>Лена Скајовски</t>
  </si>
  <si>
    <t>Матија Јакшић</t>
  </si>
  <si>
    <t>Ђорђе Манојловић</t>
  </si>
  <si>
    <t>Лена Гуљаш</t>
  </si>
  <si>
    <t>Арањ Јанош</t>
  </si>
  <si>
    <t>Трешњевац</t>
  </si>
  <si>
    <t>Бетина Балинт</t>
  </si>
  <si>
    <t>Ендре Каплар</t>
  </si>
  <si>
    <t>Филип Мрђанов</t>
  </si>
  <si>
    <t>Коралије Џолић</t>
  </si>
  <si>
    <t>Ана Батори</t>
  </si>
  <si>
    <t>Титанила Арок</t>
  </si>
  <si>
    <t>Чока</t>
  </si>
  <si>
    <t>Бенита Бајић</t>
  </si>
  <si>
    <t>Хана Кочиш</t>
  </si>
  <si>
    <t>Сара Оњин</t>
  </si>
  <si>
    <t>Кањижа</t>
  </si>
  <si>
    <t>Моника Лилиом</t>
  </si>
  <si>
    <t>Лена Давидовић</t>
  </si>
  <si>
    <t>Матеја Косић</t>
  </si>
  <si>
    <t>Биљана Груловић</t>
  </si>
  <si>
    <t>Кевин Балаж Пири</t>
  </si>
  <si>
    <t>Карас Каролина</t>
  </si>
  <si>
    <t>Илија Крстеканић</t>
  </si>
  <si>
    <t>Алекса Томић</t>
  </si>
  <si>
    <t>Свети сава</t>
  </si>
  <si>
    <t>Петер Чернак</t>
  </si>
  <si>
    <t>Дуња Скајовски</t>
  </si>
  <si>
    <t>Петер Пешти</t>
  </si>
  <si>
    <t>Ива Ловренски</t>
  </si>
  <si>
    <t>Мате Месарош</t>
  </si>
  <si>
    <t>Тинде Сабо</t>
  </si>
  <si>
    <t>Мина Радивојша</t>
  </si>
  <si>
    <t>Ана Војводић</t>
  </si>
  <si>
    <t>Река Ремете</t>
  </si>
  <si>
    <t>Бјанка Хорват</t>
  </si>
  <si>
    <t>Ема Каплар</t>
  </si>
  <si>
    <t>Ник Паточ</t>
  </si>
  <si>
    <t>Виктор Старчевић</t>
  </si>
  <si>
    <t>Катарина Кикић</t>
  </si>
  <si>
    <t>Касандра Рус</t>
  </si>
  <si>
    <t>Јаков  Чубрило</t>
  </si>
  <si>
    <t xml:space="preserve">2. октобар </t>
  </si>
  <si>
    <t>Зрењанин</t>
  </si>
  <si>
    <t>Немања Мицић</t>
  </si>
  <si>
    <t>Марко  Еремић</t>
  </si>
  <si>
    <t>Ана  Анкић</t>
  </si>
  <si>
    <t>Матеја  Хеслењи</t>
  </si>
  <si>
    <t>Алекса  Ђурђевић</t>
  </si>
  <si>
    <t>Уна  Стојановић</t>
  </si>
  <si>
    <t>Крстан  Тесла</t>
  </si>
  <si>
    <t xml:space="preserve">4. октобар </t>
  </si>
  <si>
    <t>Војвода Степа</t>
  </si>
  <si>
    <t>Душанка Глишић</t>
  </si>
  <si>
    <t>Лука  Лубарда</t>
  </si>
  <si>
    <t>Вук  Караџић</t>
  </si>
  <si>
    <t>Катарина  Стојанов</t>
  </si>
  <si>
    <t>Ива  Недимовић</t>
  </si>
  <si>
    <t>Милица  Паунов</t>
  </si>
  <si>
    <t>Бора  Озхан</t>
  </si>
  <si>
    <t>Никола   Ненин</t>
  </si>
  <si>
    <t>Иван Милошев</t>
  </si>
  <si>
    <t>Вељко Вукашиновић</t>
  </si>
  <si>
    <t>Доситеј  Обрадовић</t>
  </si>
  <si>
    <t>Бочар</t>
  </si>
  <si>
    <t>Александра Мирков</t>
  </si>
  <si>
    <t>Иван Гецић</t>
  </si>
  <si>
    <t>Михајло  Грујић</t>
  </si>
  <si>
    <t>Немања  Петрић</t>
  </si>
  <si>
    <t>Мила  Гецић</t>
  </si>
  <si>
    <t>Јана  Којчић</t>
  </si>
  <si>
    <t>Маја Болесников</t>
  </si>
  <si>
    <t>Маша  Делић</t>
  </si>
  <si>
    <t>Стефан  Јушковић</t>
  </si>
  <si>
    <t>Вук  Аћимов</t>
  </si>
  <si>
    <t>Теодора  Пругинић</t>
  </si>
  <si>
    <t>Фаркаждин</t>
  </si>
  <si>
    <t>Софија Грујић</t>
  </si>
  <si>
    <t>Бојан  Бајчетић</t>
  </si>
  <si>
    <t>Др Александар Сабовљев</t>
  </si>
  <si>
    <t>Ечка</t>
  </si>
  <si>
    <t>Рената Петровић</t>
  </si>
  <si>
    <t>Елена  Лемез</t>
  </si>
  <si>
    <t>Тијана  Кемера</t>
  </si>
  <si>
    <t xml:space="preserve">Др Бошко  Вребалов </t>
  </si>
  <si>
    <t>Меленци</t>
  </si>
  <si>
    <t>Мирјана Веселиновић</t>
  </si>
  <si>
    <t>Дамјан  Роквић</t>
  </si>
  <si>
    <t>Др Јован Цвијић</t>
  </si>
  <si>
    <t>Биљана Танкосић</t>
  </si>
  <si>
    <t>Милица  Петровачки</t>
  </si>
  <si>
    <t>Лука  Станић</t>
  </si>
  <si>
    <t>Миа  Јокић</t>
  </si>
  <si>
    <t>Ђура  Јакшић</t>
  </si>
  <si>
    <t>Владимир Илић</t>
  </si>
  <si>
    <t>Јелена  Звекић</t>
  </si>
  <si>
    <t>Лука  Тошић</t>
  </si>
  <si>
    <t>Српска Црња</t>
  </si>
  <si>
    <t>Светлана Бошкић</t>
  </si>
  <si>
    <t>Марина  Богојевић</t>
  </si>
  <si>
    <t>Владимир  Марков</t>
  </si>
  <si>
    <t>Милош  Денда</t>
  </si>
  <si>
    <t>Жарко  Зрењанин</t>
  </si>
  <si>
    <t>Рената Лазар Декањ</t>
  </si>
  <si>
    <t>Вук Петковић</t>
  </si>
  <si>
    <t>Драган  Пејић</t>
  </si>
  <si>
    <t>Петар Поноћко</t>
  </si>
  <si>
    <t>Никола  Ковач</t>
  </si>
  <si>
    <t>Теодора Мађарац</t>
  </si>
  <si>
    <t>Нађа  Гардиновачки</t>
  </si>
  <si>
    <t>Ленка  Игрић</t>
  </si>
  <si>
    <t>Миа  Ђурђевић</t>
  </si>
  <si>
    <t>Матеја  Цвијановић</t>
  </si>
  <si>
    <t>Јован  Дучић</t>
  </si>
  <si>
    <t>Клек</t>
  </si>
  <si>
    <t>Милана Кукић</t>
  </si>
  <si>
    <t>Видак  Дрмончић</t>
  </si>
  <si>
    <t>Марко  Петровић</t>
  </si>
  <si>
    <t>Јован Дучић</t>
  </si>
  <si>
    <t>Душан  Бокић</t>
  </si>
  <si>
    <t>Немања  Маркоски</t>
  </si>
  <si>
    <t>Даниел Парађеновић</t>
  </si>
  <si>
    <t>Сања  Петровчан</t>
  </si>
  <si>
    <t>Павле  Боровчанин</t>
  </si>
  <si>
    <t>Матеа  Шуњка</t>
  </si>
  <si>
    <t>Андрија  Грујић</t>
  </si>
  <si>
    <t>Јосиф  Маринковић</t>
  </si>
  <si>
    <t>Нови Бечеј</t>
  </si>
  <si>
    <t>Бранислава Мали</t>
  </si>
  <si>
    <t>Невена  Корунов</t>
  </si>
  <si>
    <t>Лана  Гајинов</t>
  </si>
  <si>
    <t>Милан Станчић Уча</t>
  </si>
  <si>
    <t>Кумане</t>
  </si>
  <si>
    <t>Марија  Секулић</t>
  </si>
  <si>
    <t>Стефан  Барачков</t>
  </si>
  <si>
    <t>Ана  Или</t>
  </si>
  <si>
    <t>Милоје  Чиплић</t>
  </si>
  <si>
    <t>Рудолф Хорват</t>
  </si>
  <si>
    <t>Селена Гарчев</t>
  </si>
  <si>
    <t>Лена  Ђелошевић</t>
  </si>
  <si>
    <t>Вукашин  Пецарски</t>
  </si>
  <si>
    <t>Лена  Стојановић</t>
  </si>
  <si>
    <t>Михајло  Максимовић</t>
  </si>
  <si>
    <t>Петар Петровић Његош</t>
  </si>
  <si>
    <t>Кристина Ђорђевић</t>
  </si>
  <si>
    <t>Лена  Бокић</t>
  </si>
  <si>
    <t>Павле  Митровић</t>
  </si>
  <si>
    <t>Душан  Антић</t>
  </si>
  <si>
    <t>Анђела  Пухало</t>
  </si>
  <si>
    <t>Ана Бенчић</t>
  </si>
  <si>
    <t>Драган Чикош</t>
  </si>
  <si>
    <t>Свети  Сава</t>
  </si>
  <si>
    <t>Житиште</t>
  </si>
  <si>
    <t>Ана Бубало</t>
  </si>
  <si>
    <t>Петра Лучић</t>
  </si>
  <si>
    <t>Никола  Бечејац</t>
  </si>
  <si>
    <t>Бранко  Угреновић</t>
  </si>
  <si>
    <t>Милош  Петковић</t>
  </si>
  <si>
    <t>Никола  Адамов</t>
  </si>
  <si>
    <t>Светозар Марковић Тоза</t>
  </si>
  <si>
    <t>Елемир</t>
  </si>
  <si>
    <t>Ана  Михајлов</t>
  </si>
  <si>
    <t>Андреј  Кличковић</t>
  </si>
  <si>
    <t>Давид Дорожан</t>
  </si>
  <si>
    <t xml:space="preserve">Серво Михаљ </t>
  </si>
  <si>
    <t>Кристина Чисар</t>
  </si>
  <si>
    <t>Анета Керчов</t>
  </si>
  <si>
    <t>Марина   Иванов</t>
  </si>
  <si>
    <t>Урош  Предић</t>
  </si>
  <si>
    <t>Орловат</t>
  </si>
  <si>
    <t>Сања Цедлер</t>
  </si>
  <si>
    <t>Тарик  Рујевић</t>
  </si>
  <si>
    <t>2. октобар</t>
  </si>
  <si>
    <t>Стефан  Куручев</t>
  </si>
  <si>
    <t>Марко  Глувајић</t>
  </si>
  <si>
    <t>Миа  Божић</t>
  </si>
  <si>
    <t>Алекса  Топалов</t>
  </si>
  <si>
    <t>Милена  Даников</t>
  </si>
  <si>
    <t>Алекса  Стојковац</t>
  </si>
  <si>
    <t>Клара  Кази</t>
  </si>
  <si>
    <t>Огњен   Чолић</t>
  </si>
  <si>
    <t>Магдалена Бокинац</t>
  </si>
  <si>
    <t>Дејан  Аврамов</t>
  </si>
  <si>
    <t>Др Ђорђе Јоановић</t>
  </si>
  <si>
    <t>Нови Милошево</t>
  </si>
  <si>
    <t>Драгана  Трајлов</t>
  </si>
  <si>
    <t>Нађа  Којић</t>
  </si>
  <si>
    <t>Стефан  Јосимов</t>
  </si>
  <si>
    <t>Славко  Зоговић</t>
  </si>
  <si>
    <t>Теа  Жировић</t>
  </si>
  <si>
    <t>Алекса  Пајовић</t>
  </si>
  <si>
    <t xml:space="preserve"> Матеја Ердељан</t>
  </si>
  <si>
    <t xml:space="preserve"> Теодора Анђелковић</t>
  </si>
  <si>
    <t>Адам  Стари</t>
  </si>
  <si>
    <t>Роланд  Хорват</t>
  </si>
  <si>
    <t>Павле  Дујин</t>
  </si>
  <si>
    <t>Леонора Милиновић</t>
  </si>
  <si>
    <t xml:space="preserve">Петар Петровић Његош </t>
  </si>
  <si>
    <t>Мила   Салапура</t>
  </si>
  <si>
    <t>Доротеја Милиновић</t>
  </si>
  <si>
    <t>Никола  Ђукић</t>
  </si>
  <si>
    <t>Душан  Петковић</t>
  </si>
  <si>
    <t>Павле  Цветковић</t>
  </si>
  <si>
    <t>Алекса  Јокић</t>
  </si>
  <si>
    <t>Уна  Лубарда</t>
  </si>
  <si>
    <t>Лазар Милиновић</t>
  </si>
  <si>
    <t>Ђорђе   Ковачки</t>
  </si>
  <si>
    <t>Никола  Тарајић</t>
  </si>
  <si>
    <t>Данило  Станишић</t>
  </si>
  <si>
    <t>Методи Николов</t>
  </si>
  <si>
    <t>Лука   Велемиров</t>
  </si>
  <si>
    <t>Сергеј  Петковић</t>
  </si>
  <si>
    <t>Андреј  Кришан</t>
  </si>
  <si>
    <t>Нина Вуков</t>
  </si>
  <si>
    <t>Даница Ердељан</t>
  </si>
  <si>
    <t>Кристина Милосављевић</t>
  </si>
  <si>
    <t>Катарина  Раказов</t>
  </si>
  <si>
    <t>Ново Милошево</t>
  </si>
  <si>
    <t>Уна Војновић</t>
  </si>
  <si>
    <t>23. октобар</t>
  </si>
  <si>
    <t>Голубинци</t>
  </si>
  <si>
    <t>Драгана Арсенијевић</t>
  </si>
  <si>
    <t>Мирко Драгић</t>
  </si>
  <si>
    <t>Нови Бановци</t>
  </si>
  <si>
    <t>Јасмина Максимовић</t>
  </si>
  <si>
    <t>Страхиња Вујановић</t>
  </si>
  <si>
    <t>Сремска Митровица</t>
  </si>
  <si>
    <t>Бранислава Блајваз</t>
  </si>
  <si>
    <t>Вања Јањић</t>
  </si>
  <si>
    <t>Вера Мишчевић</t>
  </si>
  <si>
    <t>Белегиш</t>
  </si>
  <si>
    <t>Борис Дураковић</t>
  </si>
  <si>
    <t>Сара Николић</t>
  </si>
  <si>
    <t>Сара Мијић</t>
  </si>
  <si>
    <t>Симеон Араницки</t>
  </si>
  <si>
    <t>Стара Пазова</t>
  </si>
  <si>
    <t>Јулија Бањац</t>
  </si>
  <si>
    <t>Лука Солдо</t>
  </si>
  <si>
    <t>Јована Шиђанин</t>
  </si>
  <si>
    <t>Иван Зелић</t>
  </si>
  <si>
    <t>Шид</t>
  </si>
  <si>
    <t>Милица Смиљанић</t>
  </si>
  <si>
    <t>Вања Ковачевић</t>
  </si>
  <si>
    <t>Р. Н.- Свети Сава</t>
  </si>
  <si>
    <t>Нова Пазова</t>
  </si>
  <si>
    <t>Добрила Костић</t>
  </si>
  <si>
    <t>Урош Теодоровић</t>
  </si>
  <si>
    <t>Анђела Мијалчић</t>
  </si>
  <si>
    <t>Душан Миленовић</t>
  </si>
  <si>
    <t>Б.П.-Пинки</t>
  </si>
  <si>
    <t>Биљана Панић</t>
  </si>
  <si>
    <t>Сергеј Шћурк</t>
  </si>
  <si>
    <t>Бојан Обрадовић</t>
  </si>
  <si>
    <t>Димитрије Божић</t>
  </si>
  <si>
    <t>Угљеша Лукешевић</t>
  </si>
  <si>
    <t>Николина Митровић</t>
  </si>
  <si>
    <t>ОШ "Сава Шумановић"</t>
  </si>
  <si>
    <t>Ердевик</t>
  </si>
  <si>
    <t>Свјетлана Боровница</t>
  </si>
  <si>
    <t>Јован Стајчић</t>
  </si>
  <si>
    <t>ОШ Купиново</t>
  </si>
  <si>
    <t>Купиново</t>
  </si>
  <si>
    <t>Емилија Поповић</t>
  </si>
  <si>
    <t>Лав Ћук</t>
  </si>
  <si>
    <t>З.Ј. Јовановић</t>
  </si>
  <si>
    <t>Рума</t>
  </si>
  <si>
    <t>Марија Савић</t>
  </si>
  <si>
    <t>Ања Чепрња</t>
  </si>
  <si>
    <t>Слободан Савковић</t>
  </si>
  <si>
    <t>Стари Бановци</t>
  </si>
  <si>
    <t>Зорка Вудраговић</t>
  </si>
  <si>
    <t>Даница Цветковић</t>
  </si>
  <si>
    <t>ОШ "Сремски фронт"</t>
  </si>
  <si>
    <t>Јелена Ђилас</t>
  </si>
  <si>
    <t>Ана Радмановић</t>
  </si>
  <si>
    <t>Павле Живановић</t>
  </si>
  <si>
    <t>Ангелина Живковић</t>
  </si>
  <si>
    <t>Душан Јерковић</t>
  </si>
  <si>
    <t>Инђија</t>
  </si>
  <si>
    <t>Зоран Живковић</t>
  </si>
  <si>
    <t>Лазар Симић</t>
  </si>
  <si>
    <t>Петра  Вергаш</t>
  </si>
  <si>
    <t>ИВА ЛУКИЋ</t>
  </si>
  <si>
    <t>Бошко Палковљевић Пинки</t>
  </si>
  <si>
    <t>Зоран Мандић</t>
  </si>
  <si>
    <t>Елена Ивић</t>
  </si>
  <si>
    <t>Лав Брковић</t>
  </si>
  <si>
    <t>Константин Радивојков</t>
  </si>
  <si>
    <t>Емилија Радивојевић</t>
  </si>
  <si>
    <t>Љубица Шобот-Јашо</t>
  </si>
  <si>
    <t>Лазар Кужет</t>
  </si>
  <si>
    <t>Стефан Јазић</t>
  </si>
  <si>
    <t>Милош Малић</t>
  </si>
  <si>
    <t>Петар Кочић</t>
  </si>
  <si>
    <t>Светозар Трескавица</t>
  </si>
  <si>
    <t>Максим Врањеш</t>
  </si>
  <si>
    <t>Лука Вејновић</t>
  </si>
  <si>
    <t xml:space="preserve">Д. Јерковић </t>
  </si>
  <si>
    <t>Снежана Керкез</t>
  </si>
  <si>
    <t>Милица Месар</t>
  </si>
  <si>
    <t>Лука Спаић</t>
  </si>
  <si>
    <t>МАРКО ШУПИЦА</t>
  </si>
  <si>
    <t>Марина Куруцић</t>
  </si>
  <si>
    <t>Кристина Ћосовић</t>
  </si>
  <si>
    <t>Ђорђе Тишма</t>
  </si>
  <si>
    <t>Браћа Груловић</t>
  </si>
  <si>
    <t>Бешка</t>
  </si>
  <si>
    <t>Љиљана Тановић</t>
  </si>
  <si>
    <t>Анђела Шафарик</t>
  </si>
  <si>
    <t>Милица Бањац</t>
  </si>
  <si>
    <t>Ања Митровић</t>
  </si>
  <si>
    <t>Вељко Жунић</t>
  </si>
  <si>
    <t>Тијана Топић</t>
  </si>
  <si>
    <t>Марија Дрмановић</t>
  </si>
  <si>
    <t>Кузмин</t>
  </si>
  <si>
    <t>Јован Свилар</t>
  </si>
  <si>
    <t xml:space="preserve"> Матеја Николић</t>
  </si>
  <si>
    <t>Добросав Радосављевић Народ</t>
  </si>
  <si>
    <t>Мачванска Митровица</t>
  </si>
  <si>
    <t>Дејан Младеновић</t>
  </si>
  <si>
    <t>Димитрије Јаничић</t>
  </si>
  <si>
    <t>22.јул</t>
  </si>
  <si>
    <t>Кречедин</t>
  </si>
  <si>
    <t>Никола Бакић</t>
  </si>
  <si>
    <t>В. Дугошевић</t>
  </si>
  <si>
    <t>Сандра Новаковић</t>
  </si>
  <si>
    <t>Стефан Беднар</t>
  </si>
  <si>
    <t>Ђорђе Мацура</t>
  </si>
  <si>
    <t>Сара  Станојковић</t>
  </si>
  <si>
    <t>Катарина Достанић</t>
  </si>
  <si>
    <t xml:space="preserve"> Јована Мицковић</t>
  </si>
  <si>
    <t>Лена Тркуља</t>
  </si>
  <si>
    <t>Миа Видојевић</t>
  </si>
  <si>
    <t>Огњен Којадиновић</t>
  </si>
  <si>
    <t>Херој Ј. Чмелик</t>
  </si>
  <si>
    <t>Љубица Шобот Јашо</t>
  </si>
  <si>
    <t>Јован Војводић</t>
  </si>
  <si>
    <t>Невена Чобановић</t>
  </si>
  <si>
    <t>Милан Хаџић</t>
  </si>
  <si>
    <t>Војка</t>
  </si>
  <si>
    <t>Синиша Павловић</t>
  </si>
  <si>
    <t>Јана Јовановић</t>
  </si>
  <si>
    <t>ОШ"М.С.Српкиња"</t>
  </si>
  <si>
    <t>Врдник</t>
  </si>
  <si>
    <t>Милан Старчевић</t>
  </si>
  <si>
    <t>Нина Суботић</t>
  </si>
  <si>
    <t>ОШ Шимановци</t>
  </si>
  <si>
    <t>Шимановци</t>
  </si>
  <si>
    <t>Драгана Љубинковић</t>
  </si>
  <si>
    <t>Марко Живановић</t>
  </si>
  <si>
    <t xml:space="preserve">Исидора Трифуновић </t>
  </si>
  <si>
    <t>Виктор Мишковић</t>
  </si>
  <si>
    <t>Јелена Мрвош</t>
  </si>
  <si>
    <t>Петар Кантар</t>
  </si>
  <si>
    <t>Ана Ђуричић</t>
  </si>
  <si>
    <t>ДЕЈАН МОЈСИН</t>
  </si>
  <si>
    <t>Ана Механџић</t>
  </si>
  <si>
    <t>Ана Васић</t>
  </si>
  <si>
    <t>Марија Ребић</t>
  </si>
  <si>
    <t>Јовн Свилар</t>
  </si>
  <si>
    <t>Теа Бунчић</t>
  </si>
  <si>
    <t>Драган Петровић</t>
  </si>
  <si>
    <t>Алекса Дражић</t>
  </si>
  <si>
    <t>ОШ Пећинци</t>
  </si>
  <si>
    <t>Пећинци</t>
  </si>
  <si>
    <t>Ђура Трудић</t>
  </si>
  <si>
    <t>УРОШ СТОЈШИЋ</t>
  </si>
  <si>
    <t>Лука Валент</t>
  </si>
  <si>
    <t>Нађа Тепавац</t>
  </si>
  <si>
    <t>Јована Смиљанић</t>
  </si>
  <si>
    <t>Немања Маџаревић</t>
  </si>
  <si>
    <t>Никола Црнобрња</t>
  </si>
  <si>
    <t>Вукашин Радовић</t>
  </si>
  <si>
    <t>Матија Лалошевић</t>
  </si>
  <si>
    <t>Небојша Јерковић</t>
  </si>
  <si>
    <t>Буђановци</t>
  </si>
  <si>
    <t>Младен Јеремић</t>
  </si>
  <si>
    <t>Милан Грозданић</t>
  </si>
  <si>
    <t>Михајло Црнојакић</t>
  </si>
  <si>
    <t>Софиа Будошан</t>
  </si>
  <si>
    <t>Андријана Војисављевић</t>
  </si>
  <si>
    <t>Бе</t>
  </si>
  <si>
    <t>Вук Дангубић</t>
  </si>
  <si>
    <t>Алекса Солдо</t>
  </si>
  <si>
    <t>Стефан Бантић</t>
  </si>
  <si>
    <t xml:space="preserve"> ОШ Шимановци</t>
  </si>
  <si>
    <t xml:space="preserve"> Шимановци</t>
  </si>
  <si>
    <t>Павле Милаш</t>
  </si>
  <si>
    <t>Михајло Слијепчевић</t>
  </si>
  <si>
    <t>Милица Радивојевић</t>
  </si>
  <si>
    <t>Дуња Божић</t>
  </si>
  <si>
    <t xml:space="preserve"> Марко Миражић</t>
  </si>
  <si>
    <t>Добросав Радосављевић-Народ</t>
  </si>
  <si>
    <t>Мачанска Митровица</t>
  </si>
  <si>
    <t>Адриан Шљивић</t>
  </si>
  <si>
    <t>Борис Томић</t>
  </si>
  <si>
    <t>Андреј Бабик</t>
  </si>
  <si>
    <t>Душан Рогуља</t>
  </si>
  <si>
    <t>ОШ"Д.Обрадовић"</t>
  </si>
  <si>
    <t>Ириг</t>
  </si>
  <si>
    <t>Немања Остојић</t>
  </si>
  <si>
    <t>Огњен Калинић</t>
  </si>
  <si>
    <t>Ана Унтербергер</t>
  </si>
  <si>
    <t>Никола Пешут</t>
  </si>
  <si>
    <t>Нина Тепавац</t>
  </si>
  <si>
    <t>Емилија Живановић</t>
  </si>
  <si>
    <t>Јулија Алексић</t>
  </si>
  <si>
    <t>Тина Шулава</t>
  </si>
  <si>
    <t>Дарио Шпирић</t>
  </si>
  <si>
    <t>Д. Јерковић</t>
  </si>
  <si>
    <t>Немања Голубовић</t>
  </si>
  <si>
    <t>Страхиња Бојанић</t>
  </si>
  <si>
    <t>ФИЛИП НИНКОВИЋ</t>
  </si>
  <si>
    <t>Милан Трипковић</t>
  </si>
  <si>
    <t>Викторија Грубић</t>
  </si>
  <si>
    <t>Ана Живанић</t>
  </si>
  <si>
    <t>Биљана Драгојловић</t>
  </si>
  <si>
    <t>С. Митровица</t>
  </si>
  <si>
    <t>Сања Ивић</t>
  </si>
  <si>
    <t>Ирина Стојановић</t>
  </si>
  <si>
    <t>Филип Фабри</t>
  </si>
  <si>
    <t>Тамара Милићевић</t>
  </si>
  <si>
    <t>Данило Савић</t>
  </si>
  <si>
    <t>Михајло Главатовић</t>
  </si>
  <si>
    <t>Љиљана тановић</t>
  </si>
  <si>
    <t>Немања Васовић</t>
  </si>
  <si>
    <t>Михаило Станковић</t>
  </si>
  <si>
    <t>"Милан Илић Чича"</t>
  </si>
  <si>
    <t>Аранђеловац</t>
  </si>
  <si>
    <t>Данијела Митровић</t>
  </si>
  <si>
    <t>Јаков Стевановић</t>
  </si>
  <si>
    <t>ОШ "Станислав Сремчевић"</t>
  </si>
  <si>
    <t>Крагујевац</t>
  </si>
  <si>
    <t>Светлана Мијаиловић</t>
  </si>
  <si>
    <t>Вељко Урошевић</t>
  </si>
  <si>
    <t>ОШ "Мирко Јовановић"</t>
  </si>
  <si>
    <t>Горица Милосављевић</t>
  </si>
  <si>
    <t>Ђорђе Шаренац</t>
  </si>
  <si>
    <t>Соња Савовић</t>
  </si>
  <si>
    <t>Сунчица Момчиловић</t>
  </si>
  <si>
    <t>"Светолик Ранковић"</t>
  </si>
  <si>
    <t>Слађана Стевановић</t>
  </si>
  <si>
    <t>Михаило Лазаревић</t>
  </si>
  <si>
    <t>Илија Вучковић</t>
  </si>
  <si>
    <t>Јасмина Јовичић</t>
  </si>
  <si>
    <t>Вељко Ђорђевић</t>
  </si>
  <si>
    <t>ОШ "Трећи крагујевачки батаљон"</t>
  </si>
  <si>
    <t>Валентина Рацић</t>
  </si>
  <si>
    <t>Јована Пирковић</t>
  </si>
  <si>
    <t>Сергеј Сталетовић</t>
  </si>
  <si>
    <t>Ђорђе Дамњановић</t>
  </si>
  <si>
    <t>"Милош Обреновић"</t>
  </si>
  <si>
    <t>Љубица Ђорђевић</t>
  </si>
  <si>
    <t>Антонија Крстић</t>
  </si>
  <si>
    <t>Јован Новковић</t>
  </si>
  <si>
    <t>ОШ "21. октобар"</t>
  </si>
  <si>
    <t>Љиљана Симић Равлић</t>
  </si>
  <si>
    <t>Милутин Симоновић</t>
  </si>
  <si>
    <t>Митар Богдановић</t>
  </si>
  <si>
    <t>Алекса Тодоров</t>
  </si>
  <si>
    <t>Вук Весић</t>
  </si>
  <si>
    <t>Миле Станић</t>
  </si>
  <si>
    <t>Искра Ратковић</t>
  </si>
  <si>
    <t xml:space="preserve">   </t>
  </si>
  <si>
    <t>Николина Пантелић</t>
  </si>
  <si>
    <t>"Славко Поповић"</t>
  </si>
  <si>
    <t>Даросава</t>
  </si>
  <si>
    <t>Драгана Михаиловић</t>
  </si>
  <si>
    <t>Анђела Петровић</t>
  </si>
  <si>
    <t>Св.Марковић</t>
  </si>
  <si>
    <t>Лапово</t>
  </si>
  <si>
    <t>Живадинка Иличић</t>
  </si>
  <si>
    <t>Андреј Милутиновић</t>
  </si>
  <si>
    <t>Дуња Шапоњић</t>
  </si>
  <si>
    <t>ОШ "Вук Стефановић Кађаџић"</t>
  </si>
  <si>
    <t>Биљана Живковић</t>
  </si>
  <si>
    <t>Зоја Тутуш</t>
  </si>
  <si>
    <t>Вук Гребовић</t>
  </si>
  <si>
    <t>Наталија Вићентијевић</t>
  </si>
  <si>
    <t>Ленка  Крејовић</t>
  </si>
  <si>
    <t>Ана Рајнхофер</t>
  </si>
  <si>
    <t>Дамјан Стојановић</t>
  </si>
  <si>
    <t>Нена Јовановић</t>
  </si>
  <si>
    <t>Милица Јанковић</t>
  </si>
  <si>
    <t>Баточина</t>
  </si>
  <si>
    <t>Драгослав Јовановић</t>
  </si>
  <si>
    <t>Вукашин Миленковић</t>
  </si>
  <si>
    <t>Дуња Михаиловић</t>
  </si>
  <si>
    <t>Ива Поповић</t>
  </si>
  <si>
    <t>Милан Благојевић</t>
  </si>
  <si>
    <t>Наталинци</t>
  </si>
  <si>
    <t>Соња Зорклија</t>
  </si>
  <si>
    <t>Лука Шћекић</t>
  </si>
  <si>
    <t>Лена Рајчић</t>
  </si>
  <si>
    <t>Петра Матовић</t>
  </si>
  <si>
    <t>ОШ "Живадинка Дивац"</t>
  </si>
  <si>
    <t xml:space="preserve">Крагујевац  Светлана Мијаилов </t>
  </si>
  <si>
    <t>Алекса Старчевић</t>
  </si>
  <si>
    <t>"Први српски устанак"</t>
  </si>
  <si>
    <t>Орашац</t>
  </si>
  <si>
    <t>Снежана Мијатовић</t>
  </si>
  <si>
    <t>Нина Ранисављевић</t>
  </si>
  <si>
    <t>Вера Милосављевић</t>
  </si>
  <si>
    <t>Даница Пророковић</t>
  </si>
  <si>
    <t>Андријана Глишић</t>
  </si>
  <si>
    <t>ОШ "Вук Стефановић Караџић"</t>
  </si>
  <si>
    <t>Коста Николић</t>
  </si>
  <si>
    <t>Лазар Шћекић</t>
  </si>
  <si>
    <t>Никола Сарић</t>
  </si>
  <si>
    <t>Милица Срећковић</t>
  </si>
  <si>
    <t>Карађорђе</t>
  </si>
  <si>
    <t>Рача</t>
  </si>
  <si>
    <t>Јован Аћимовић</t>
  </si>
  <si>
    <t>Јана Милошевић</t>
  </si>
  <si>
    <t>Милан Миловић</t>
  </si>
  <si>
    <t>Никола Новаковић</t>
  </si>
  <si>
    <t>Лена Матић</t>
  </si>
  <si>
    <t>Сара Вујадиновић</t>
  </si>
  <si>
    <t>ОШ "Сретен Младеновић"</t>
  </si>
  <si>
    <t>Иван Павићевић</t>
  </si>
  <si>
    <t>Ђорђе Тимотијевић</t>
  </si>
  <si>
    <t>Душан Ивковић</t>
  </si>
  <si>
    <t>Лука Васовић</t>
  </si>
  <si>
    <t>Вања Борисављевић</t>
  </si>
  <si>
    <t>ОШ "Милутин и Драгиња Тодоровић"</t>
  </si>
  <si>
    <t>Наташа Милинковић</t>
  </si>
  <si>
    <t>Сара Лазић</t>
  </si>
  <si>
    <t>Марина Ковановић</t>
  </si>
  <si>
    <t>Немања Алексић</t>
  </si>
  <si>
    <t>Сестре Радовић</t>
  </si>
  <si>
    <t>Белосавци</t>
  </si>
  <si>
    <t>Василије Лазаревић</t>
  </si>
  <si>
    <t>Неда Ђерасимовић</t>
  </si>
  <si>
    <t>Јанко Милићевић</t>
  </si>
  <si>
    <t>Софија Јаковљевић</t>
  </si>
  <si>
    <t>Ива Милетић</t>
  </si>
  <si>
    <t>Сандра Ристић</t>
  </si>
  <si>
    <t>Давид Кундовић</t>
  </si>
  <si>
    <t>Огњен Ранковић</t>
  </si>
  <si>
    <t>Давид Шпица</t>
  </si>
  <si>
    <t>Прва крагујевачка гимназија</t>
  </si>
  <si>
    <t>Катарина Ђорђевић</t>
  </si>
  <si>
    <t>Богдан Марић</t>
  </si>
  <si>
    <t>Коља Стефановић</t>
  </si>
  <si>
    <t>Наталија Ђоковић</t>
  </si>
  <si>
    <t>Растко Андрејевић</t>
  </si>
  <si>
    <t>Димитрије Стефановић</t>
  </si>
  <si>
    <t>Јован Дамњановић</t>
  </si>
  <si>
    <t>Душан Павловић</t>
  </si>
  <si>
    <t>Ивана Бркић</t>
  </si>
  <si>
    <t>Тодор Станковић</t>
  </si>
  <si>
    <t>Софија Лукић</t>
  </si>
  <si>
    <t>Петра Тодоровић</t>
  </si>
  <si>
    <t>Тодор Тењовић</t>
  </si>
  <si>
    <t>Павле Томовић</t>
  </si>
  <si>
    <t>Вук Стојановић</t>
  </si>
  <si>
    <t>Ана Ђуровић</t>
  </si>
  <si>
    <t>Јелена Вељовић Мијаиловић</t>
  </si>
  <si>
    <t>Емилија Ковачевић</t>
  </si>
  <si>
    <t>Вера Јовановић</t>
  </si>
  <si>
    <t>Никола Павловић</t>
  </si>
  <si>
    <t>ОШ "Мома Станојловић"</t>
  </si>
  <si>
    <t>Весна Урошевић</t>
  </si>
  <si>
    <t>Софија Лаловић</t>
  </si>
  <si>
    <t>Биљана Вујановић</t>
  </si>
  <si>
    <t>Даница Михајловић</t>
  </si>
  <si>
    <t>Александар Радовановић</t>
  </si>
  <si>
    <t>Снежана Милићевић</t>
  </si>
  <si>
    <t>Илија Пратљачић</t>
  </si>
  <si>
    <t>Уна Грего</t>
  </si>
  <si>
    <t>Емилија Стефановић</t>
  </si>
  <si>
    <t>Сава Стевановић</t>
  </si>
  <si>
    <t>Димитрије Ерац</t>
  </si>
  <si>
    <t>Огњен Јовановић</t>
  </si>
  <si>
    <t>Огњен Пајовић</t>
  </si>
  <si>
    <t>"Карађорђе"</t>
  </si>
  <si>
    <t>Јанко Радошевић</t>
  </si>
  <si>
    <t>Љубица Лукић</t>
  </si>
  <si>
    <t>Ђурђа Швабић</t>
  </si>
  <si>
    <t>Лука Вратоњић</t>
  </si>
  <si>
    <t>Душан Дукић</t>
  </si>
  <si>
    <t>Виктор Стефановић</t>
  </si>
  <si>
    <t>Вук Марчетић</t>
  </si>
  <si>
    <t>Вукашин Јованчевић</t>
  </si>
  <si>
    <t>Софија Ивановић</t>
  </si>
  <si>
    <t>Василије Ђуровић</t>
  </si>
  <si>
    <t>Емилија Николић</t>
  </si>
  <si>
    <t>Лазар Миљковић</t>
  </si>
  <si>
    <t>Вук Ђокић</t>
  </si>
  <si>
    <t>Јован Боровић</t>
  </si>
  <si>
    <t>Димитрије Томовић</t>
  </si>
  <si>
    <t>Реља Димитријевић</t>
  </si>
  <si>
    <t>Хелена Малишић</t>
  </si>
  <si>
    <t>Лука Банковић</t>
  </si>
  <si>
    <t>Ирина Станишић</t>
  </si>
  <si>
    <t>Мина Павловић</t>
  </si>
  <si>
    <t>Алекса Банковић</t>
  </si>
  <si>
    <t>Магдалена Малишић</t>
  </si>
  <si>
    <t>Немања Маслак</t>
  </si>
  <si>
    <t>Ђорђе Капетановић</t>
  </si>
  <si>
    <t>ОШ "Милоје Симовић"</t>
  </si>
  <si>
    <t>Ненад Пауновић</t>
  </si>
  <si>
    <t>Илија Обрадовић</t>
  </si>
  <si>
    <t>Ања Атанасковић</t>
  </si>
  <si>
    <t>Аница Милијановић</t>
  </si>
  <si>
    <t>Исидора Гаљак</t>
  </si>
  <si>
    <t>Лазар Коларевић</t>
  </si>
  <si>
    <t>Анђелија Вујовић</t>
  </si>
  <si>
    <t>Саша Вид Мачужић</t>
  </si>
  <si>
    <t>Марко Милутиновић</t>
  </si>
  <si>
    <t>9.српска бригада</t>
  </si>
  <si>
    <t>Бољевац</t>
  </si>
  <si>
    <t>Анђелка Антић</t>
  </si>
  <si>
    <t>Михајло Богдановић</t>
  </si>
  <si>
    <t>Митрополит Михаило</t>
  </si>
  <si>
    <t>Сокобања</t>
  </si>
  <si>
    <t>Игор Петровић</t>
  </si>
  <si>
    <t>Михајло Станојевић</t>
  </si>
  <si>
    <t xml:space="preserve">ОШ „Д. Максимовић“ </t>
  </si>
  <si>
    <t>Зајечар</t>
  </si>
  <si>
    <t>Наташа Јовановић Ристић</t>
  </si>
  <si>
    <t xml:space="preserve">Немања Алексић </t>
  </si>
  <si>
    <t xml:space="preserve">Хајдук Вељко </t>
  </si>
  <si>
    <t xml:space="preserve">Зајечар </t>
  </si>
  <si>
    <t xml:space="preserve">Наташа Јовановић Ристић </t>
  </si>
  <si>
    <t>Тара Тошић</t>
  </si>
  <si>
    <t>Књажевац</t>
  </si>
  <si>
    <t>Јелена Петровић</t>
  </si>
  <si>
    <t>Новак Трифић</t>
  </si>
  <si>
    <t>Војкан Здравковић</t>
  </si>
  <si>
    <t xml:space="preserve">Тара Станојевић </t>
  </si>
  <si>
    <t>ОШ ''Љуба Нешић''</t>
  </si>
  <si>
    <t>Злата Урошевић</t>
  </si>
  <si>
    <t xml:space="preserve">Ања Давидовић </t>
  </si>
  <si>
    <t>Неда Тодоровић</t>
  </si>
  <si>
    <t>Саша Раденковић</t>
  </si>
  <si>
    <t>Михајло Иликић</t>
  </si>
  <si>
    <t>Ђорђе Симеоновић</t>
  </si>
  <si>
    <t>Подгорац</t>
  </si>
  <si>
    <t>Сузана Милосављевић5</t>
  </si>
  <si>
    <t>"Д. Т. Каплар"</t>
  </si>
  <si>
    <t>Тамара Андоновић</t>
  </si>
  <si>
    <t xml:space="preserve">Ева-Јована Тодоровић </t>
  </si>
  <si>
    <t xml:space="preserve">Јања Стевановић </t>
  </si>
  <si>
    <t>Душица Петровић</t>
  </si>
  <si>
    <t>Војин Васиљевић</t>
  </si>
  <si>
    <t>ОШ „Љ.Р.Нада“</t>
  </si>
  <si>
    <t>Виолета Велимировић</t>
  </si>
  <si>
    <t xml:space="preserve">Михајло Станојевић </t>
  </si>
  <si>
    <t>Јован Петковић</t>
  </si>
  <si>
    <t xml:space="preserve">Димитрије Банковић </t>
  </si>
  <si>
    <t xml:space="preserve">Милица Дојчиновић </t>
  </si>
  <si>
    <t xml:space="preserve">Слађана Јовановић </t>
  </si>
  <si>
    <t>Његош Вучковић</t>
  </si>
  <si>
    <t>Вукашин Милојевић</t>
  </si>
  <si>
    <t>Јаков Спасић</t>
  </si>
  <si>
    <t xml:space="preserve">Михајло Милојковић </t>
  </si>
  <si>
    <t>Михајло Тричковић</t>
  </si>
  <si>
    <t>Павле Јованчев</t>
  </si>
  <si>
    <t>Зоран  Гајић</t>
  </si>
  <si>
    <t>Александра Миленовић</t>
  </si>
  <si>
    <t>Неда Станојевић</t>
  </si>
  <si>
    <t>"Дубрава"</t>
  </si>
  <si>
    <t>Весна Ранђеловић</t>
  </si>
  <si>
    <t>Милутин Јовановић</t>
  </si>
  <si>
    <t xml:space="preserve">Нестор Наумовски </t>
  </si>
  <si>
    <t>Марко Стојковић</t>
  </si>
  <si>
    <t>Дарија Алексић</t>
  </si>
  <si>
    <t>Мијат Алексић</t>
  </si>
  <si>
    <t>Маргита Манчић</t>
  </si>
  <si>
    <t xml:space="preserve">Страхиња Тричковић </t>
  </si>
  <si>
    <t>Јана Чукић</t>
  </si>
  <si>
    <t>ОШ „Ђура Јакшић“</t>
  </si>
  <si>
    <t>Сузана Милосављевић</t>
  </si>
  <si>
    <t>Петра Миловановић</t>
  </si>
  <si>
    <t xml:space="preserve">Катарина Дојчиновић </t>
  </si>
  <si>
    <t>Наталија Дакић</t>
  </si>
  <si>
    <t>Софија Трифуновић</t>
  </si>
  <si>
    <t xml:space="preserve">Лука Ђорђевић </t>
  </si>
  <si>
    <t xml:space="preserve">Софија Мицић </t>
  </si>
  <si>
    <t>Бранислав Миладиновић</t>
  </si>
  <si>
    <t xml:space="preserve">Маша Ћурчија </t>
  </si>
  <si>
    <t xml:space="preserve">Милена Цветковић </t>
  </si>
  <si>
    <t>Дуња Томић</t>
  </si>
  <si>
    <t>Лука Родић</t>
  </si>
  <si>
    <t>Никола Благојевић</t>
  </si>
  <si>
    <t>Дуња Марковић</t>
  </si>
  <si>
    <t xml:space="preserve">ОШ „Д.  Максимовић“ </t>
  </si>
  <si>
    <t>Велимир Милетић</t>
  </si>
  <si>
    <t>Валери Грујић</t>
  </si>
  <si>
    <t xml:space="preserve">ОШ „Д.Максимовић“ </t>
  </si>
  <si>
    <t xml:space="preserve">Софија Јовановић </t>
  </si>
  <si>
    <t>ОШ „Хајдук Вељко“</t>
  </si>
  <si>
    <t xml:space="preserve">Милош Ристић </t>
  </si>
  <si>
    <t>Милош Милетић</t>
  </si>
  <si>
    <t xml:space="preserve">Страхиња Милојић </t>
  </si>
  <si>
    <t>Ива Никодијевић</t>
  </si>
  <si>
    <t>Дуња Николић</t>
  </si>
  <si>
    <t xml:space="preserve">Андрија Златковски </t>
  </si>
  <si>
    <t>Тара Јовановић</t>
  </si>
  <si>
    <t>OШ“В. П. Дис“</t>
  </si>
  <si>
    <t>Грљан</t>
  </si>
  <si>
    <t>Бобана Миљковић</t>
  </si>
  <si>
    <t>Михајло Мартић</t>
  </si>
  <si>
    <t>Нађа Јеленковић</t>
  </si>
  <si>
    <t>Јаков Илић</t>
  </si>
  <si>
    <t xml:space="preserve">Марија Ранчић </t>
  </si>
  <si>
    <t xml:space="preserve">Жељко Милетић </t>
  </si>
  <si>
    <t>ОШ „Хајдук Вељко „</t>
  </si>
  <si>
    <t>Наталија Владимировић</t>
  </si>
  <si>
    <t xml:space="preserve">Матеја Ђорђевић </t>
  </si>
  <si>
    <t xml:space="preserve">Михајло Рајковић </t>
  </si>
  <si>
    <t>Ива Милутиновић</t>
  </si>
  <si>
    <t>Емилија Цветковић</t>
  </si>
  <si>
    <t xml:space="preserve">Огњен Величковић </t>
  </si>
  <si>
    <t xml:space="preserve">Маша Ђорђевић </t>
  </si>
  <si>
    <t>Лука Делибашић</t>
  </si>
  <si>
    <t>ОШ "Иса Бајић"</t>
  </si>
  <si>
    <t>Кула</t>
  </si>
  <si>
    <t>Наташа Шарац</t>
  </si>
  <si>
    <t>Павле Ђенадија</t>
  </si>
  <si>
    <t>Сомбор</t>
  </si>
  <si>
    <t>Стеван Хилко</t>
  </si>
  <si>
    <t>Василиса Пешић</t>
  </si>
  <si>
    <t>Нина Шакић</t>
  </si>
  <si>
    <t>ОШ "Жарко Зрењанин"</t>
  </si>
  <si>
    <t>Апатин</t>
  </si>
  <si>
    <t>Весна Чортан</t>
  </si>
  <si>
    <t>Александар Драгин</t>
  </si>
  <si>
    <t>Теодора Миладиновић</t>
  </si>
  <si>
    <t>Милан Чупић</t>
  </si>
  <si>
    <t>ОШ "20.октобар"</t>
  </si>
  <si>
    <t>Сивац</t>
  </si>
  <si>
    <t>Љиљана Вагић</t>
  </si>
  <si>
    <t>Марко Шалајић</t>
  </si>
  <si>
    <t>ОШ "Иво Лола Рибар"</t>
  </si>
  <si>
    <t>Драгољуб Ђурић</t>
  </si>
  <si>
    <t>Стефан Јелић</t>
  </si>
  <si>
    <t>Футо Давид</t>
  </si>
  <si>
    <t>ОШ "Петефи бригаде"</t>
  </si>
  <si>
    <t>Ханчар Кристина</t>
  </si>
  <si>
    <t>Богдан Кулеба</t>
  </si>
  <si>
    <t>Наташа Поповић</t>
  </si>
  <si>
    <t>Андреј Златар</t>
  </si>
  <si>
    <t>Анђелина Мандић</t>
  </si>
  <si>
    <t>Коста Огризовић</t>
  </si>
  <si>
    <t>ОШ "Никола Вукићевић"</t>
  </si>
  <si>
    <t>Соња Смиљанић</t>
  </si>
  <si>
    <t>Николина Болобан</t>
  </si>
  <si>
    <t>Сара Савић</t>
  </si>
  <si>
    <t>Црвенка</t>
  </si>
  <si>
    <t>Милица Јеловац</t>
  </si>
  <si>
    <t>Милица Кеменци Илић</t>
  </si>
  <si>
    <t>Владе Свилар</t>
  </si>
  <si>
    <t>ОШ ,,А.Мразовић"</t>
  </si>
  <si>
    <t>Љубица Ђурица</t>
  </si>
  <si>
    <t>Мила Ђорђевић</t>
  </si>
  <si>
    <t>ОШ ,,Бора Станковић''</t>
  </si>
  <si>
    <t>Каравуково</t>
  </si>
  <si>
    <t>Иван Трандафиловић</t>
  </si>
  <si>
    <t>Немања Човић</t>
  </si>
  <si>
    <t>Никола Петковић</t>
  </si>
  <si>
    <t>ОШ "Петро Кузмјак"</t>
  </si>
  <si>
    <t>Руски Крстур</t>
  </si>
  <si>
    <t>Паулина Рац</t>
  </si>
  <si>
    <t>Ена Илић</t>
  </si>
  <si>
    <t>Лазар Станојевић</t>
  </si>
  <si>
    <t>Ана Шукић</t>
  </si>
  <si>
    <t>Војин Бујишић</t>
  </si>
  <si>
    <t>Јана Јелић</t>
  </si>
  <si>
    <t>Јелена Драгин</t>
  </si>
  <si>
    <t>Јован Бошњак</t>
  </si>
  <si>
    <t>Теодора Дудуковић</t>
  </si>
  <si>
    <t>ОШ " Никола Тесла"</t>
  </si>
  <si>
    <t>Кљајићево</t>
  </si>
  <si>
    <t>Николић Снежана</t>
  </si>
  <si>
    <t>Стефан Љубовић</t>
  </si>
  <si>
    <t>Петар Крстоношић</t>
  </si>
  <si>
    <t>Леона Месарош</t>
  </si>
  <si>
    <t>Бошко Чачић</t>
  </si>
  <si>
    <t>Теодора Вујадиновић Петрлић</t>
  </si>
  <si>
    <t>ОШ ,,Марко Орашковић''</t>
  </si>
  <si>
    <t>Б.Грачац</t>
  </si>
  <si>
    <t>Михајло Мацура</t>
  </si>
  <si>
    <t>Николина Проле</t>
  </si>
  <si>
    <t>Предраг Попадић</t>
  </si>
  <si>
    <t>ОШ ,,Никола Тесла''</t>
  </si>
  <si>
    <t>Б.Брестовац</t>
  </si>
  <si>
    <t>Петар Ђенадија</t>
  </si>
  <si>
    <t>Матеј Шутало</t>
  </si>
  <si>
    <t>Катарина Косановић</t>
  </si>
  <si>
    <t>Милана Бабић</t>
  </si>
  <si>
    <t>Страхиња Љубовић</t>
  </si>
  <si>
    <t>Филип Конатар</t>
  </si>
  <si>
    <t>Ужице</t>
  </si>
  <si>
    <t>Верица Брковић</t>
  </si>
  <si>
    <t>Марија Минић</t>
  </si>
  <si>
    <t>Нада Матић</t>
  </si>
  <si>
    <t>Данијела Бајић</t>
  </si>
  <si>
    <t>Исидора Ћирковић</t>
  </si>
  <si>
    <t xml:space="preserve">Десанка Максимовић </t>
  </si>
  <si>
    <t>Прибој</t>
  </si>
  <si>
    <t>Братислав Бојанић</t>
  </si>
  <si>
    <t>Сара Јањић</t>
  </si>
  <si>
    <t>Стеван Чоловић</t>
  </si>
  <si>
    <t>Ариље</t>
  </si>
  <si>
    <t>Весна Ненадић Крстонић</t>
  </si>
  <si>
    <t>Ива Шалипур</t>
  </si>
  <si>
    <t>Софија Јевтић</t>
  </si>
  <si>
    <t>Огњен Ћирковић</t>
  </si>
  <si>
    <t>Стари Град</t>
  </si>
  <si>
    <t>Ангелина Ј. Марковић</t>
  </si>
  <si>
    <t>Магдалена Радовановић</t>
  </si>
  <si>
    <t>Бајина Башта</t>
  </si>
  <si>
    <t>Јелена Радовановић</t>
  </si>
  <si>
    <t>Вељко Нијемчевић</t>
  </si>
  <si>
    <t xml:space="preserve">Никола Тесла </t>
  </si>
  <si>
    <t>Прибојска бања</t>
  </si>
  <si>
    <t>Маријана Поповић</t>
  </si>
  <si>
    <t>Алекса Јовичић</t>
  </si>
  <si>
    <t>Алекса Дејовић</t>
  </si>
  <si>
    <t>Крвавци</t>
  </si>
  <si>
    <t>Марко Стрика</t>
  </si>
  <si>
    <t>Лука Дробњаковић</t>
  </si>
  <si>
    <t>Матеја Матовић</t>
  </si>
  <si>
    <t>Мито Игумановић</t>
  </si>
  <si>
    <t>Косјерић</t>
  </si>
  <si>
    <t>Татјана Крстић Страиновић</t>
  </si>
  <si>
    <t>Наталија Марковић</t>
  </si>
  <si>
    <t>Мина Кнежевић</t>
  </si>
  <si>
    <t>Неда Марјановић</t>
  </si>
  <si>
    <t>Владимир Перић Валтер</t>
  </si>
  <si>
    <t>Пријепоље</t>
  </si>
  <si>
    <t>Слободанка Новосел</t>
  </si>
  <si>
    <t>Маша Јовановић</t>
  </si>
  <si>
    <t>Анђа Брајковић</t>
  </si>
  <si>
    <t>Слободан Секулић</t>
  </si>
  <si>
    <t>Лела Међедовић</t>
  </si>
  <si>
    <t>Дуња Перовић</t>
  </si>
  <si>
    <t>Николина Дацовић</t>
  </si>
  <si>
    <t>Марко Ковачевић</t>
  </si>
  <si>
    <t>Ратко Јовановић</t>
  </si>
  <si>
    <t>Крушчица</t>
  </si>
  <si>
    <t>Момирка Бијељић</t>
  </si>
  <si>
    <t>Димитрије Крстонијевић</t>
  </si>
  <si>
    <t>Весна Томић</t>
  </si>
  <si>
    <t>Краља Петра II</t>
  </si>
  <si>
    <t>Ана Пантелић</t>
  </si>
  <si>
    <t>Аљоша Цицварић</t>
  </si>
  <si>
    <t xml:space="preserve"> Ужице</t>
  </si>
  <si>
    <t>Михаило Гавовић</t>
  </si>
  <si>
    <t>Маријана Станковић</t>
  </si>
  <si>
    <t>Вук Јовановић</t>
  </si>
  <si>
    <t>Уна Брковић</t>
  </si>
  <si>
    <t>Амина Аличковић</t>
  </si>
  <si>
    <t>Бостани</t>
  </si>
  <si>
    <t>Жељко Филиповић</t>
  </si>
  <si>
    <t>Теодора Стојановић</t>
  </si>
  <si>
    <t>Саво Јовановић</t>
  </si>
  <si>
    <t>Сирогојно</t>
  </si>
  <si>
    <t>Данијела Ивановић</t>
  </si>
  <si>
    <t>Михајло Филиповић</t>
  </si>
  <si>
    <t>Павле Моргенштерн</t>
  </si>
  <si>
    <t>Николина Петровић</t>
  </si>
  <si>
    <t>Богдан Милосављевић</t>
  </si>
  <si>
    <t>Рајак Павићевић</t>
  </si>
  <si>
    <t>Вера Манојловић</t>
  </si>
  <si>
    <t>Дуња Брашанац</t>
  </si>
  <si>
    <t>Џенита Л. Срна</t>
  </si>
  <si>
    <t>Лара Савић</t>
  </si>
  <si>
    <t>Павле Чпајаковић</t>
  </si>
  <si>
    <t>Милосав Стиковић</t>
  </si>
  <si>
    <t>Мурат Мујезиновић</t>
  </si>
  <si>
    <t>Елхана Аломеровић</t>
  </si>
  <si>
    <t>Бродарево</t>
  </si>
  <si>
    <t>Фарук Ровчанин</t>
  </si>
  <si>
    <t>Ибрахим Рондић</t>
  </si>
  <si>
    <t>Бошко Буха</t>
  </si>
  <si>
    <t>Ивање</t>
  </si>
  <si>
    <t>Хелена Коковић</t>
  </si>
  <si>
    <t>Зара Ченгић</t>
  </si>
  <si>
    <t>Слађана Милићевић</t>
  </si>
  <si>
    <t>Марко Богдановић</t>
  </si>
  <si>
    <t>Сташа Маринковић</t>
  </si>
  <si>
    <t>Сара Селинић</t>
  </si>
  <si>
    <t>Мија Жунић</t>
  </si>
  <si>
    <t>Кристина Тадић</t>
  </si>
  <si>
    <t>Нико Мојићевић</t>
  </si>
  <si>
    <t>Филип Смиљанић</t>
  </si>
  <si>
    <t>Иван Жунић</t>
  </si>
  <si>
    <t>Даница Недић</t>
  </si>
  <si>
    <t xml:space="preserve">Севојно </t>
  </si>
  <si>
    <t>Ружица Љубичић</t>
  </si>
  <si>
    <t>Харис Лујиновић</t>
  </si>
  <si>
    <t>Николина Ћосовић</t>
  </si>
  <si>
    <t>Николина Стељић</t>
  </si>
  <si>
    <t>Вања Марјановић</t>
  </si>
  <si>
    <t>Николина Арсић</t>
  </si>
  <si>
    <t>Лена Смиљанић</t>
  </si>
  <si>
    <t>Весна Димитријевић</t>
  </si>
  <si>
    <t>Александар Ћалић</t>
  </si>
  <si>
    <t>Јаков Зарић</t>
  </si>
  <si>
    <t xml:space="preserve">Ужице </t>
  </si>
  <si>
    <t>Раденко Марјановић</t>
  </si>
  <si>
    <t>Душан Томашевић Ћирко</t>
  </si>
  <si>
    <t>Никола Ђокић</t>
  </si>
  <si>
    <t>Сандра Шишић</t>
  </si>
  <si>
    <t>Маша Старчевић</t>
  </si>
  <si>
    <t>Јасминка Менђан Павловић</t>
  </si>
  <si>
    <t>Кристина Вуковић</t>
  </si>
  <si>
    <t>Живко Љујић</t>
  </si>
  <si>
    <t xml:space="preserve">Нова Варош </t>
  </si>
  <si>
    <t>Џемила Туркмановић</t>
  </si>
  <si>
    <t>Богдан Живковић</t>
  </si>
  <si>
    <t>Емилија Остојић</t>
  </si>
  <si>
    <t>Пожега</t>
  </si>
  <si>
    <t>Милена Маркићевић</t>
  </si>
  <si>
    <t>Дамјан Ћук</t>
  </si>
  <si>
    <t>Огњен Ђурђић</t>
  </si>
  <si>
    <t>Ерна Козица</t>
  </si>
  <si>
    <t>Велика Жупа</t>
  </si>
  <si>
    <t>Алекса Тадић</t>
  </si>
  <si>
    <t>Стефан Јоксимовић</t>
  </si>
  <si>
    <t>Бачевци</t>
  </si>
  <si>
    <t>Бојана Радовановић</t>
  </si>
  <si>
    <t>Урош Јаковљевић</t>
  </si>
  <si>
    <t>Александар Шнајдер</t>
  </si>
  <si>
    <t>Јована Симеуновић</t>
  </si>
  <si>
    <t>Новак Јовановић</t>
  </si>
  <si>
    <t>Немања Субашић</t>
  </si>
  <si>
    <t>Ана Томашевић</t>
  </si>
  <si>
    <t xml:space="preserve">Прибој </t>
  </si>
  <si>
    <t>Арсеније Миловановић</t>
  </si>
  <si>
    <t>Весна Крстонић Ненадић</t>
  </si>
  <si>
    <t>Огњен Јевтић</t>
  </si>
  <si>
    <t>Никола Миловановић</t>
  </si>
  <si>
    <t>Зејнеб Туркмановић</t>
  </si>
  <si>
    <t>Константин Скорковић</t>
  </si>
  <si>
    <t>Емилија Петровић</t>
  </si>
  <si>
    <t>Матеја Рајков</t>
  </si>
  <si>
    <t>Богдан Милутиновић</t>
  </si>
  <si>
    <t>Лејла Строил</t>
  </si>
  <si>
    <t>Маја Тодоровић</t>
  </si>
  <si>
    <t>Стефан Ђурђевић</t>
  </si>
  <si>
    <t>Хелена Стаменковић</t>
  </si>
  <si>
    <t>Петар Лекић</t>
  </si>
  <si>
    <t>Чајетина</t>
  </si>
  <si>
    <t>Вишња Смиљанић</t>
  </si>
  <si>
    <t>Михаило Шућуровић</t>
  </si>
  <si>
    <t>Слободан Лазовић</t>
  </si>
  <si>
    <t>Теодора Караклајић</t>
  </si>
  <si>
    <t>Теодора Симеуновић</t>
  </si>
  <si>
    <t>Елена Стефановић</t>
  </si>
  <si>
    <t>Гордана Николић</t>
  </si>
  <si>
    <t xml:space="preserve">Немања Јанковић </t>
  </si>
  <si>
    <t>Огњен Богдановић</t>
  </si>
  <si>
    <t>Ангелина Милосављевић</t>
  </si>
  <si>
    <t xml:space="preserve">Ангелина Јеротијевић Марковић </t>
  </si>
  <si>
    <t>Лазар Савчић</t>
  </si>
  <si>
    <t>Фахрудин Коријенић</t>
  </si>
  <si>
    <t>Михаило Баковић</t>
  </si>
  <si>
    <t>Џенита Л.Срна</t>
  </si>
  <si>
    <t>Ален Бјелак</t>
  </si>
  <si>
    <t>Максим Богићевић</t>
  </si>
  <si>
    <t>Данка Милићевић Тасић</t>
  </si>
  <si>
    <t>Емилија Мићовић</t>
  </si>
  <si>
    <t>Андрија Зечевић</t>
  </si>
  <si>
    <t>Матеа Рончевић</t>
  </si>
  <si>
    <t>Михаило Рајовић</t>
  </si>
  <si>
    <t>Маша Миловановић</t>
  </si>
  <si>
    <t>Васил Прелић</t>
  </si>
  <si>
    <t>Јелена Витезовић</t>
  </si>
  <si>
    <t>Јелена Василић</t>
  </si>
  <si>
    <t>Цар Константин</t>
  </si>
  <si>
    <t>Ниш</t>
  </si>
  <si>
    <t>Радица Јовановић</t>
  </si>
  <si>
    <t>Јанко  Јеленић</t>
  </si>
  <si>
    <t>Мирослав Антић</t>
  </si>
  <si>
    <t>Драгана Томић</t>
  </si>
  <si>
    <t>Наталија Стошовић</t>
  </si>
  <si>
    <t>Ратко Вукићевић</t>
  </si>
  <si>
    <t>Биљана Николић</t>
  </si>
  <si>
    <t>Даница Јовановић</t>
  </si>
  <si>
    <t>Јасмина Кокот</t>
  </si>
  <si>
    <t>Василије Марковић</t>
  </si>
  <si>
    <t>Илија Лазић</t>
  </si>
  <si>
    <t>Вожд Карађорђе</t>
  </si>
  <si>
    <t>Јасмина Каралић</t>
  </si>
  <si>
    <t>Лора Ђорђевић</t>
  </si>
  <si>
    <t>Михајло Станковић</t>
  </si>
  <si>
    <t>Биљана Богдановић</t>
  </si>
  <si>
    <t>Никола Станојевић</t>
  </si>
  <si>
    <t>Братислав Милошевић</t>
  </si>
  <si>
    <t>Ана Миловановић</t>
  </si>
  <si>
    <t>Бранко Миљковић</t>
  </si>
  <si>
    <t>Ивана Николић</t>
  </si>
  <si>
    <t>Андреј Симоновић</t>
  </si>
  <si>
    <t>Иво Андрић</t>
  </si>
  <si>
    <t>Сузана Стојановић</t>
  </si>
  <si>
    <t>Алексеј Динић</t>
  </si>
  <si>
    <t>Чегар</t>
  </si>
  <si>
    <t>Марина Најдановић Лукић</t>
  </si>
  <si>
    <t>Максим Гоцић</t>
  </si>
  <si>
    <t>Душан Радовић</t>
  </si>
  <si>
    <t>Вера Анђелковић</t>
  </si>
  <si>
    <t>Сара Несторовић</t>
  </si>
  <si>
    <t>Лав Андонов</t>
  </si>
  <si>
    <t>Живоин Станковић</t>
  </si>
  <si>
    <t>Дољевац</t>
  </si>
  <si>
    <t>Зоран Вељковић</t>
  </si>
  <si>
    <t>Петар Јанковић</t>
  </si>
  <si>
    <t>Коле Рашић</t>
  </si>
  <si>
    <t>Ивица Маринковић</t>
  </si>
  <si>
    <t>Амелија Стојановић</t>
  </si>
  <si>
    <t>Гаврило Димић</t>
  </si>
  <si>
    <t>Љупче Николић</t>
  </si>
  <si>
    <t>Алексинац</t>
  </si>
  <si>
    <t>Сања Стојановић</t>
  </si>
  <si>
    <t>Уна Живковић</t>
  </si>
  <si>
    <t>Учитељ Таса</t>
  </si>
  <si>
    <t>Весна Гроздановић</t>
  </si>
  <si>
    <t>Илија Крстић</t>
  </si>
  <si>
    <t>Петар  Николић</t>
  </si>
  <si>
    <t>Петар Милошевић</t>
  </si>
  <si>
    <t>Алекса Станковић</t>
  </si>
  <si>
    <t>Софија Игњатовић</t>
  </si>
  <si>
    <t>Марко Величковић</t>
  </si>
  <si>
    <t>Ирина Пешић</t>
  </si>
  <si>
    <t>Јелашница</t>
  </si>
  <si>
    <t>Светлана Ђикић</t>
  </si>
  <si>
    <t>Лука  Контрец</t>
  </si>
  <si>
    <t>Његош</t>
  </si>
  <si>
    <t>Александар Митровић</t>
  </si>
  <si>
    <t>Ива Крстић</t>
  </si>
  <si>
    <t>Мила Младеновић</t>
  </si>
  <si>
    <t>Атина Стаменковић</t>
  </si>
  <si>
    <t>Димитрије Младеновић</t>
  </si>
  <si>
    <t>Нађа Димитријевић</t>
  </si>
  <si>
    <t>Лена Милић</t>
  </si>
  <si>
    <t>Стефан Немања</t>
  </si>
  <si>
    <t>Биљана Стојадиновић</t>
  </si>
  <si>
    <t>Нестор Маринковић</t>
  </si>
  <si>
    <t>Радоје Домановић</t>
  </si>
  <si>
    <t>Наташа Илијић</t>
  </si>
  <si>
    <t>Маша Луковић</t>
  </si>
  <si>
    <t>Андреј Игић</t>
  </si>
  <si>
    <t>Житковац</t>
  </si>
  <si>
    <t>Даниел Петровић</t>
  </si>
  <si>
    <t>Огњен Ђокић</t>
  </si>
  <si>
    <t>Виктор Огризовић</t>
  </si>
  <si>
    <t>Дара  Зељковић</t>
  </si>
  <si>
    <t>Дуња Драгин</t>
  </si>
  <si>
    <t>Бошко Алексић</t>
  </si>
  <si>
    <t>Краљ Петар I</t>
  </si>
  <si>
    <t>Димитрије Тасић</t>
  </si>
  <si>
    <t>Лана Жикић</t>
  </si>
  <si>
    <t>Сретен Младеновић Мика</t>
  </si>
  <si>
    <t>Мирјана Ицић</t>
  </si>
  <si>
    <t>Матија Младеновић</t>
  </si>
  <si>
    <t>Андреј Стојановић</t>
  </si>
  <si>
    <t>Данило Момировић</t>
  </si>
  <si>
    <t>Константин Николић</t>
  </si>
  <si>
    <t>Лела Поповић</t>
  </si>
  <si>
    <t>Миљковац</t>
  </si>
  <si>
    <t>Ненад Игњатовић</t>
  </si>
  <si>
    <t>Јована Јорданов</t>
  </si>
  <si>
    <t>Елена Ђокић</t>
  </si>
  <si>
    <t>Лазар Милутиновић</t>
  </si>
  <si>
    <t>Димитрије Јаблановић</t>
  </si>
  <si>
    <t>Далибор Николић</t>
  </si>
  <si>
    <t>Лена Станкулић</t>
  </si>
  <si>
    <t>Ђурђа Малеш</t>
  </si>
  <si>
    <t>Лука Росанда</t>
  </si>
  <si>
    <t>Стефан Ранчић</t>
  </si>
  <si>
    <t>Градимир Стојановић</t>
  </si>
  <si>
    <t>Николина Илић</t>
  </si>
  <si>
    <t>Александар Милутиновић</t>
  </si>
  <si>
    <t>Мила Радић</t>
  </si>
  <si>
    <t>Петра Радивојевић</t>
  </si>
  <si>
    <t>Матеја Младеновић</t>
  </si>
  <si>
    <t>Антонина Динић</t>
  </si>
  <si>
    <t>Чокот</t>
  </si>
  <si>
    <t>Слађана Миланов</t>
  </si>
  <si>
    <t>Мелина Симеонидис</t>
  </si>
  <si>
    <t>Лола Обрадовић</t>
  </si>
  <si>
    <t>Видак  Јаничијевић</t>
  </si>
  <si>
    <t>Ана Стојанов</t>
  </si>
  <si>
    <t>Влада Стаменковић</t>
  </si>
  <si>
    <t>Наташа Танић</t>
  </si>
  <si>
    <t>Дуња Владимировић</t>
  </si>
  <si>
    <t>Ћеле кула</t>
  </si>
  <si>
    <t>Миодраг Петровић</t>
  </si>
  <si>
    <t>Душица Поповић</t>
  </si>
  <si>
    <t>Богдан Николић</t>
  </si>
  <si>
    <t>Вишња Милошевић</t>
  </si>
  <si>
    <t>Војислав Илић Млађи</t>
  </si>
  <si>
    <t>Хум</t>
  </si>
  <si>
    <t>Кристина Никић</t>
  </si>
  <si>
    <t>Лазар  Денчић</t>
  </si>
  <si>
    <t>Николина Ђорђевић</t>
  </si>
  <si>
    <t>Јована Дробњак</t>
  </si>
  <si>
    <t>Бубањски хероји</t>
  </si>
  <si>
    <t>Југослав Ђорђевић</t>
  </si>
  <si>
    <t>Јања Младеновић</t>
  </si>
  <si>
    <t>Маша Илић</t>
  </si>
  <si>
    <t>Иван Горан Ковачић</t>
  </si>
  <si>
    <t>Нада Тодоровић</t>
  </si>
  <si>
    <t>Марко Вељковић</t>
  </si>
  <si>
    <t>Алексеј Вучетић</t>
  </si>
  <si>
    <t>Николина Ивковић</t>
  </si>
  <si>
    <t>Вук Младеновић</t>
  </si>
  <si>
    <t>Андреј Мироловић</t>
  </si>
  <si>
    <t>Марта Раденковић</t>
  </si>
  <si>
    <t>Горњи Матејевац</t>
  </si>
  <si>
    <t>Александра Зељковић</t>
  </si>
  <si>
    <t>Максим Костић</t>
  </si>
  <si>
    <t>Јован Ђорђевић</t>
  </si>
  <si>
    <t>Павле Стевић</t>
  </si>
  <si>
    <t>Слађана Димитријевић Ранковић</t>
  </si>
  <si>
    <t>Меланија Хаџи Илић</t>
  </si>
  <si>
    <t>Момчило Маринковић</t>
  </si>
  <si>
    <t>Душан Петровић</t>
  </si>
  <si>
    <t>Милица Крстић</t>
  </si>
  <si>
    <t>Љубица Митић</t>
  </si>
  <si>
    <t>Бранко Ранђеловић</t>
  </si>
  <si>
    <t>Лена Стефановић</t>
  </si>
  <si>
    <t>Алекса  Цветковић</t>
  </si>
  <si>
    <t>Јован Стојичић</t>
  </si>
  <si>
    <t>Вељко Марковић</t>
  </si>
  <si>
    <t>Магдалена Петровић</t>
  </si>
  <si>
    <t>Младен Обрадовић</t>
  </si>
  <si>
    <t>Милан Крстић</t>
  </si>
  <si>
    <t>Никола Ђорђевић</t>
  </si>
  <si>
    <t>Гордана Станојевић</t>
  </si>
  <si>
    <t>Милица Живановић</t>
  </si>
  <si>
    <t>Нађа Мијалковић</t>
  </si>
  <si>
    <t>Урош Илић</t>
  </si>
  <si>
    <t>Татјана Мишић</t>
  </si>
  <si>
    <t>Ђорђе Величковић</t>
  </si>
  <si>
    <t>Предраг Лилић</t>
  </si>
  <si>
    <t>Павле Тотић</t>
  </si>
  <si>
    <t>Михајло Живковић</t>
  </si>
  <si>
    <t>Гимназија "Светозар Марковић"</t>
  </si>
  <si>
    <t>Дарко Симић</t>
  </si>
  <si>
    <t>Петар Илић</t>
  </si>
  <si>
    <t>Јастребачки партизани</t>
  </si>
  <si>
    <t>Мерошина</t>
  </si>
  <si>
    <t>Биљана Станковић Богосављевић</t>
  </si>
  <si>
    <t>Петар Ђорђевић</t>
  </si>
  <si>
    <t>Петар Радисављевић</t>
  </si>
  <si>
    <t>Немања Марјановић</t>
  </si>
  <si>
    <t>Андреј Вучковић</t>
  </si>
  <si>
    <t>Павловић Ива</t>
  </si>
  <si>
    <t>Огњен Вучковић</t>
  </si>
  <si>
    <t>Марко  Петковић</t>
  </si>
  <si>
    <t>Лена Милићевић</t>
  </si>
  <si>
    <t>Димитрије Красић</t>
  </si>
  <si>
    <t>Јован Милосављевић</t>
  </si>
  <si>
    <t>Марија Китић</t>
  </si>
  <si>
    <t>Петра Цекић</t>
  </si>
  <si>
    <t>Нишка Бања</t>
  </si>
  <si>
    <t>Марина Стаменковић</t>
  </si>
  <si>
    <t>Станко Пешић</t>
  </si>
  <si>
    <t>Снежана Здравковић</t>
  </si>
  <si>
    <t>.Ива Станојевић</t>
  </si>
  <si>
    <t>Станковић Ања</t>
  </si>
  <si>
    <t>Данијел Симонов</t>
  </si>
  <si>
    <t>Др Зоран Ђинђић</t>
  </si>
  <si>
    <t>Брзи Брод</t>
  </si>
  <si>
    <t>Љиљана Савић</t>
  </si>
  <si>
    <t>Спасојевић Јаков</t>
  </si>
  <si>
    <t>Аника Никић</t>
  </si>
  <si>
    <t>Зорица Јанковић</t>
  </si>
  <si>
    <t>Данило Живић</t>
  </si>
  <si>
    <t>Добрила Сретеновић</t>
  </si>
  <si>
    <t>Витко и Света</t>
  </si>
  <si>
    <t>Гаџин Хан</t>
  </si>
  <si>
    <t>Сузана Голубовић</t>
  </si>
  <si>
    <t>Цакић Никола</t>
  </si>
  <si>
    <t>Неда Стефановић</t>
  </si>
  <si>
    <t>Матија Марјановић</t>
  </si>
  <si>
    <t>Никола Павлов</t>
  </si>
  <si>
    <t>Огњен Златковић</t>
  </si>
  <si>
    <t>Димитрије Микић</t>
  </si>
  <si>
    <t>Душан Ђорђевић</t>
  </si>
  <si>
    <t>Павле Миладиновић</t>
  </si>
  <si>
    <t>Теа Радивојевић</t>
  </si>
  <si>
    <t>Атина Јовановић</t>
  </si>
  <si>
    <t>Вук Стаменковић</t>
  </si>
  <si>
    <t>Страхиња Матијашевић</t>
  </si>
  <si>
    <t>Стефан Миљковић</t>
  </si>
  <si>
    <t>Михаило Лазић</t>
  </si>
  <si>
    <t>Лука Гроздановић</t>
  </si>
  <si>
    <t>Немања Стојановић</t>
  </si>
  <si>
    <t>Сара Радивојевић</t>
  </si>
  <si>
    <t>Мина Милић</t>
  </si>
  <si>
    <t>Јелка Митровић</t>
  </si>
  <si>
    <t>Вукашин  Стаменковић</t>
  </si>
  <si>
    <t>Милош Станковић</t>
  </si>
  <si>
    <t>Ева  Грујић</t>
  </si>
  <si>
    <t>Остоја Јањић</t>
  </si>
  <si>
    <t>Андреа Андријевић</t>
  </si>
  <si>
    <t>Петар Алексић</t>
  </si>
  <si>
    <t>Данило Арсенијевић</t>
  </si>
  <si>
    <t>Лука Цветковић</t>
  </si>
  <si>
    <t>Емилија Ничковић</t>
  </si>
  <si>
    <t>Миа Цветковић</t>
  </si>
  <si>
    <t>Теодора Ранковић</t>
  </si>
  <si>
    <t>Миша  Војиновић</t>
  </si>
  <si>
    <t>Христина Стојановић</t>
  </si>
  <si>
    <t>Анастасија Богићевић</t>
  </si>
  <si>
    <t>Јулија Богдановић</t>
  </si>
  <si>
    <t>Лазар Станчев</t>
  </si>
  <si>
    <t>Никола Стојковић</t>
  </si>
  <si>
    <t>Даница Павловић</t>
  </si>
  <si>
    <t>Павле Рајковић</t>
  </si>
  <si>
    <t>Вукашин Тодоровић</t>
  </si>
  <si>
    <t>Дарко Самарџија</t>
  </si>
  <si>
    <t>Коста Илић</t>
  </si>
  <si>
    <t>Ђорђе Митић</t>
  </si>
  <si>
    <t>Давид Жугић</t>
  </si>
  <si>
    <t>Сергеј Живановић</t>
  </si>
  <si>
    <t>Василије Цветковић</t>
  </si>
  <si>
    <t>Драган Ранковић</t>
  </si>
  <si>
    <t>Елизавета Станисављевић</t>
  </si>
  <si>
    <t>Петар Костић</t>
  </si>
  <si>
    <t>Леа Стевановић</t>
  </si>
  <si>
    <t>Сава Тодоровић</t>
  </si>
  <si>
    <t>Страхиња Трајковић</t>
  </si>
  <si>
    <t>"Р.П.Ћићко"</t>
  </si>
  <si>
    <t>Прокупље</t>
  </si>
  <si>
    <t>Јована Јевтовић</t>
  </si>
  <si>
    <t>Милица Живковић</t>
  </si>
  <si>
    <t>"С.Новаковић"</t>
  </si>
  <si>
    <t>Блаце</t>
  </si>
  <si>
    <t>Милена Убавић Лазаревић</t>
  </si>
  <si>
    <t>Ђорђе Ђурђановић</t>
  </si>
  <si>
    <t>"М.Р.Мирко"</t>
  </si>
  <si>
    <t>Наташа Кутлашић</t>
  </si>
  <si>
    <t>Урош Чолић</t>
  </si>
  <si>
    <t>Јован Роглић</t>
  </si>
  <si>
    <t>Јања Филиповић</t>
  </si>
  <si>
    <t>"9.октобар"</t>
  </si>
  <si>
    <t>Никола Вељковић</t>
  </si>
  <si>
    <t>"Н.С.Татко"</t>
  </si>
  <si>
    <t>Војкан Симоновић</t>
  </si>
  <si>
    <t>Сава Живковић</t>
  </si>
  <si>
    <t>Павле Ђорђевић</t>
  </si>
  <si>
    <t>Кристина Богдановић</t>
  </si>
  <si>
    <t>"М.Закић"</t>
  </si>
  <si>
    <t>Куршумлија</t>
  </si>
  <si>
    <t>Марија Јевтић</t>
  </si>
  <si>
    <t>Урош Лепојевић</t>
  </si>
  <si>
    <t>Павле Маринковић</t>
  </si>
  <si>
    <t>Нина Лукић</t>
  </si>
  <si>
    <t>Драгана Обрадовић Стаменковић</t>
  </si>
  <si>
    <t>Страхиња Стевић</t>
  </si>
  <si>
    <t>Емилија Илић</t>
  </si>
  <si>
    <t>Павле Радосављевић</t>
  </si>
  <si>
    <t>"Д.Павловић"</t>
  </si>
  <si>
    <t>Ратко Васић</t>
  </si>
  <si>
    <t>Уна Биочанин</t>
  </si>
  <si>
    <t>Лука Михајловић</t>
  </si>
  <si>
    <t xml:space="preserve"> </t>
  </si>
  <si>
    <t>Маша Кековић</t>
  </si>
  <si>
    <t>Шевал Рушити</t>
  </si>
  <si>
    <t>Небијша Јерковић</t>
  </si>
  <si>
    <t>Драгаш</t>
  </si>
  <si>
    <t>Сабина Ахмети</t>
  </si>
  <si>
    <t>Али Маџуни</t>
  </si>
  <si>
    <t>5.Октобар</t>
  </si>
  <si>
    <t>Крушево</t>
  </si>
  <si>
    <t>Агим Хасани</t>
  </si>
  <si>
    <t>Емилија Радовић</t>
  </si>
  <si>
    <t>Краљ Милутин</t>
  </si>
  <si>
    <t>Грачаница</t>
  </si>
  <si>
    <t>Марија Ђекић</t>
  </si>
  <si>
    <t>Стефана Петровић</t>
  </si>
  <si>
    <t>Петра Марковић</t>
  </si>
  <si>
    <t>Марија Димић</t>
  </si>
  <si>
    <t>Стаја Марковић</t>
  </si>
  <si>
    <t>Штрпце</t>
  </si>
  <si>
    <t>Верица Николић</t>
  </si>
  <si>
    <t>Сташа Станојевић</t>
  </si>
  <si>
    <t>Давид Стошић</t>
  </si>
  <si>
    <t>Сушица</t>
  </si>
  <si>
    <t>Јовица Мишковић</t>
  </si>
  <si>
    <t>Борис Димитријевић</t>
  </si>
  <si>
    <t>Лана Илић</t>
  </si>
  <si>
    <t>Стефана Поповић</t>
  </si>
  <si>
    <t>Николија Младеновић</t>
  </si>
  <si>
    <t>Алекса Ђошић</t>
  </si>
  <si>
    <t>Димитрије Прица</t>
  </si>
  <si>
    <t>Доња Брњица</t>
  </si>
  <si>
    <t>Немања Миладиновић</t>
  </si>
  <si>
    <t>Андреј Михајловић</t>
  </si>
  <si>
    <t>Лазар Гуџић</t>
  </si>
  <si>
    <t>Шенол Љајко</t>
  </si>
  <si>
    <t>Михајло Радовић</t>
  </si>
  <si>
    <t>Браћа Аксић</t>
  </si>
  <si>
    <t>Липљан</t>
  </si>
  <si>
    <t>Немања Томић</t>
  </si>
  <si>
    <t>Емилија Мицић</t>
  </si>
  <si>
    <t>Миладин Митић</t>
  </si>
  <si>
    <t>Лапље Село</t>
  </si>
  <si>
    <t>Милена Стојановић</t>
  </si>
  <si>
    <t>Анђела Станковић</t>
  </si>
  <si>
    <t>Анђела Чанаћевић</t>
  </si>
  <si>
    <t>Петра Маниташевић</t>
  </si>
  <si>
    <t>Наталија Поповић</t>
  </si>
  <si>
    <t>Анастасија Перић</t>
  </si>
  <si>
    <t>Александар Поповић</t>
  </si>
  <si>
    <t>Реља Станишевић</t>
  </si>
  <si>
    <t xml:space="preserve"> Сестре  Илић</t>
  </si>
  <si>
    <t>Ваљево</t>
  </si>
  <si>
    <t>Бојана Илић</t>
  </si>
  <si>
    <t>Вања Марковић</t>
  </si>
  <si>
    <t>Славица Вукосављевић</t>
  </si>
  <si>
    <t>Сава Младеновић</t>
  </si>
  <si>
    <t>Милован Глишић</t>
  </si>
  <si>
    <t>Невена Смолчић</t>
  </si>
  <si>
    <t>Давид Аксели Тадић</t>
  </si>
  <si>
    <t>Ива Стефановић</t>
  </si>
  <si>
    <t>Сестре Илић</t>
  </si>
  <si>
    <t>74,5</t>
  </si>
  <si>
    <t>Прва основна школа</t>
  </si>
  <si>
    <t>Слађана Видић</t>
  </si>
  <si>
    <t>Софија Недељковић</t>
  </si>
  <si>
    <t>Сава Керковић</t>
  </si>
  <si>
    <t>Љиг</t>
  </si>
  <si>
    <t>Весна Вукосављевић</t>
  </si>
  <si>
    <t>Виктор Савић</t>
  </si>
  <si>
    <t>Јована Вукојевић</t>
  </si>
  <si>
    <t>Петар Ивковић</t>
  </si>
  <si>
    <t>Милутин Петровић</t>
  </si>
  <si>
    <t>Владика Н. Велимировић</t>
  </si>
  <si>
    <t>Јелена Туфегџић</t>
  </si>
  <si>
    <t>Филип Богдановић</t>
  </si>
  <si>
    <t>Милан Муњас</t>
  </si>
  <si>
    <t>Уб</t>
  </si>
  <si>
    <t>Анђелка Кузмановић</t>
  </si>
  <si>
    <t>Кристина Ђокић</t>
  </si>
  <si>
    <t>Миле Дубљевић</t>
  </si>
  <si>
    <t>Лајковац</t>
  </si>
  <si>
    <t>Драган Милошевић</t>
  </si>
  <si>
    <t>Вања Удовичић</t>
  </si>
  <si>
    <t>Нада Пурић</t>
  </si>
  <si>
    <t>Милован Лековић</t>
  </si>
  <si>
    <t>Марија Недељковић</t>
  </si>
  <si>
    <t>Немања Стевић</t>
  </si>
  <si>
    <t>Марко Ћесаревић</t>
  </si>
  <si>
    <t>Анђелија Ранђеловић</t>
  </si>
  <si>
    <t>Огњен Максимовић</t>
  </si>
  <si>
    <t>Михаило Шакић</t>
  </si>
  <si>
    <t>Емилија Живковић</t>
  </si>
  <si>
    <t>Лука Петровић</t>
  </si>
  <si>
    <t>Матеја Каљевић</t>
  </si>
  <si>
    <t>Андра Савчић</t>
  </si>
  <si>
    <t>Милка Нинковић</t>
  </si>
  <si>
    <t>Јана Јовичић</t>
  </si>
  <si>
    <t>Здравко Јовановић</t>
  </si>
  <si>
    <t>Поћута</t>
  </si>
  <si>
    <t>Радица Вујетић</t>
  </si>
  <si>
    <t>Лена Мандић</t>
  </si>
  <si>
    <t>Лука Миловановић</t>
  </si>
  <si>
    <t>Вук Бјелица</t>
  </si>
  <si>
    <t>Ана Антонијевић</t>
  </si>
  <si>
    <t>Андреј Митровић</t>
  </si>
  <si>
    <t>Реља Ђермановић</t>
  </si>
  <si>
    <t>Андреј Станојевић</t>
  </si>
  <si>
    <t>Исидора Костадиновић</t>
  </si>
  <si>
    <t>Страхиња Баратовић</t>
  </si>
  <si>
    <t>Вукан Дивнић</t>
  </si>
  <si>
    <t>Мина Ристивојевић</t>
  </si>
  <si>
    <t>Данило Срећковић</t>
  </si>
  <si>
    <t>Теа Радојичић</t>
  </si>
  <si>
    <t>Ана Стојановић</t>
  </si>
  <si>
    <t>Лука Лазаревић</t>
  </si>
  <si>
    <t>Милан Ракић</t>
  </si>
  <si>
    <t>Мионица</t>
  </si>
  <si>
    <t>Милан Павловић</t>
  </si>
  <si>
    <t>Виктор Перић</t>
  </si>
  <si>
    <t>Нина Ракић</t>
  </si>
  <si>
    <t>Слађана Петровић</t>
  </si>
  <si>
    <t>Михаило Максимовић</t>
  </si>
  <si>
    <t xml:space="preserve">Алекса Бабић </t>
  </si>
  <si>
    <t>Алекса Ивановић</t>
  </si>
  <si>
    <t>Алекса Недељковић</t>
  </si>
  <si>
    <t>Филип Вуковић</t>
  </si>
  <si>
    <t>Дуња Радивојевић</t>
  </si>
  <si>
    <t>ОВЦ Браћа Недић</t>
  </si>
  <si>
    <t>Осечина</t>
  </si>
  <si>
    <t>Марија Радивојевић</t>
  </si>
  <si>
    <t>Никола Мијаиловић</t>
  </si>
  <si>
    <t>Драган Јанковић</t>
  </si>
  <si>
    <t>Милица Јовић</t>
  </si>
  <si>
    <t>Лазара Ћосић</t>
  </si>
  <si>
    <t>да</t>
  </si>
  <si>
    <t>Ваљевска Гимназија</t>
  </si>
  <si>
    <t>Милица Обрадовић</t>
  </si>
  <si>
    <t>Сара Чоловић</t>
  </si>
  <si>
    <t>Немања Мештеровић</t>
  </si>
  <si>
    <t>Јована Југовић</t>
  </si>
  <si>
    <t>Андреј Добривојевић</t>
  </si>
  <si>
    <t>Михајло Јовановић</t>
  </si>
  <si>
    <t>Ђорђе Танасковић</t>
  </si>
  <si>
    <t>Благоје Динчић</t>
  </si>
  <si>
    <t>Михаило Петковић</t>
  </si>
  <si>
    <t>Дуња Симић</t>
  </si>
  <si>
    <t>Нађа Мандић</t>
  </si>
  <si>
    <t>Мина Џоковић</t>
  </si>
  <si>
    <t>Сава Милићевић</t>
  </si>
  <si>
    <t>Михаило Ковачевић</t>
  </si>
  <si>
    <t>Вук Ранковић</t>
  </si>
  <si>
    <t>Вукан Лукић</t>
  </si>
  <si>
    <t>Константин Јовановић</t>
  </si>
  <si>
    <t>Ива Срећковић</t>
  </si>
  <si>
    <t>Исидора Радовановић</t>
  </si>
  <si>
    <t>Лука Перић</t>
  </si>
  <si>
    <t>Милош Емрековић</t>
  </si>
  <si>
    <t>Вукашин Ђокић</t>
  </si>
  <si>
    <t>Софија Мићевић</t>
  </si>
  <si>
    <t>Теодора Бајић</t>
  </si>
  <si>
    <t>Јабучје</t>
  </si>
  <si>
    <t>Јасмина Ковачевић</t>
  </si>
  <si>
    <t>Ивана Трифуновић</t>
  </si>
  <si>
    <t>Лука Олави Тадић</t>
  </si>
  <si>
    <t>Огњена Арсић</t>
  </si>
  <si>
    <t xml:space="preserve">Марко Степановић </t>
  </si>
  <si>
    <t>Димитрије Вујановић</t>
  </si>
  <si>
    <t>Мирко Радосављевић</t>
  </si>
  <si>
    <t>Андреј Степановић</t>
  </si>
  <si>
    <t>Анђела Брдарић</t>
  </si>
  <si>
    <t>Матеја Будимировић</t>
  </si>
  <si>
    <t>Млађан Стојановић</t>
  </si>
  <si>
    <t>ОШ "8.септембар"</t>
  </si>
  <si>
    <t>Пирот</t>
  </si>
  <si>
    <t>Весна Цветковић</t>
  </si>
  <si>
    <t>Стефан Коцић</t>
  </si>
  <si>
    <t>ОШ "Христо Ботев"</t>
  </si>
  <si>
    <t>Димитровград</t>
  </si>
  <si>
    <t>Младенка Соколов</t>
  </si>
  <si>
    <t>Владимир Димитријевић</t>
  </si>
  <si>
    <t>Андреа Мадић</t>
  </si>
  <si>
    <t>Наташа Ристић</t>
  </si>
  <si>
    <t>Петра Цакић</t>
  </si>
  <si>
    <t>Маша Вучићевић</t>
  </si>
  <si>
    <t>Мила Цветковић Тодоровић</t>
  </si>
  <si>
    <t>ОШ "Љупче Шпанац"</t>
  </si>
  <si>
    <t>Бела Паланка</t>
  </si>
  <si>
    <t>Борица Крстић</t>
  </si>
  <si>
    <t>Константин Живковић</t>
  </si>
  <si>
    <t>Иван Видановић</t>
  </si>
  <si>
    <t>Лука Панић</t>
  </si>
  <si>
    <t>Душан Антић</t>
  </si>
  <si>
    <t>Лола Маринковић</t>
  </si>
  <si>
    <t>Миа Миланов</t>
  </si>
  <si>
    <t>Михајло Игњатовић</t>
  </si>
  <si>
    <t>Петар Китић</t>
  </si>
  <si>
    <t>Стефани Јовановић</t>
  </si>
  <si>
    <t>Елена Огњанов</t>
  </si>
  <si>
    <t>Алекса Игић</t>
  </si>
  <si>
    <t>Тадија Ранчић</t>
  </si>
  <si>
    <t>Стеван Тодоровић</t>
  </si>
  <si>
    <t>Мирослав Живковић</t>
  </si>
  <si>
    <t>Марко Николић</t>
  </si>
  <si>
    <t xml:space="preserve">Теодора Николић </t>
  </si>
  <si>
    <t>Данило Златанов</t>
  </si>
  <si>
    <t>Љубица Мијалковић</t>
  </si>
  <si>
    <t>Ирина Ђорђевић</t>
  </si>
  <si>
    <t>Сузана Николов</t>
  </si>
  <si>
    <t>Виктор Ранчић</t>
  </si>
  <si>
    <t>Мирослав Ђорђевић</t>
  </si>
  <si>
    <t>Катарина Анђелковић</t>
  </si>
  <si>
    <t>Лука Иванчев</t>
  </si>
  <si>
    <t>Никола Мијајловић</t>
  </si>
  <si>
    <t>Ранка Лилић</t>
  </si>
  <si>
    <t>Мила Јеленковић</t>
  </si>
  <si>
    <t>Димитрије Томић</t>
  </si>
  <si>
    <t>Данило Минић</t>
  </si>
  <si>
    <t>Анђела Недељковић</t>
  </si>
  <si>
    <t>Хана Младеновић</t>
  </si>
  <si>
    <t>Горан Игњатовић</t>
  </si>
  <si>
    <t>Ксенија Живковић</t>
  </si>
  <si>
    <t>Богдан Златков</t>
  </si>
  <si>
    <t>Милена Димитријевић</t>
  </si>
  <si>
    <t>Вељко Манчић</t>
  </si>
  <si>
    <t>Лиза Иванов</t>
  </si>
  <si>
    <t>Урош Пауновић</t>
  </si>
  <si>
    <t>Матеја Андонов</t>
  </si>
  <si>
    <t>Тадија Ћирић</t>
  </si>
  <si>
    <t>Јелена Игњатов</t>
  </si>
  <si>
    <t>Тијана Христов</t>
  </si>
  <si>
    <t>Јована Пауновић</t>
  </si>
  <si>
    <t>Стефан Васиљевић</t>
  </si>
  <si>
    <t>Ђорђе Натошевић</t>
  </si>
  <si>
    <t>Нови Сад</t>
  </si>
  <si>
    <t>Зоран Мићић</t>
  </si>
  <si>
    <t>Димитрије Савић</t>
  </si>
  <si>
    <t>ПОШ Мирослав Антић</t>
  </si>
  <si>
    <t>Ивана Буљин</t>
  </si>
  <si>
    <t>Алиса Пантић</t>
  </si>
  <si>
    <t>Ђура Даничић</t>
  </si>
  <si>
    <t>Милутин Рауш</t>
  </si>
  <si>
    <t>Андрија Вукмировић</t>
  </si>
  <si>
    <t>Ветерник</t>
  </si>
  <si>
    <t>Јасмина Мркић</t>
  </si>
  <si>
    <t>Растко Раковић</t>
  </si>
  <si>
    <t>Татјана Пивнички Николин</t>
  </si>
  <si>
    <t>Теодор Личанин</t>
  </si>
  <si>
    <t>Милош Црњански</t>
  </si>
  <si>
    <t>Драгана Бранковић</t>
  </si>
  <si>
    <t>Урош Санчанин</t>
  </si>
  <si>
    <t>Коста Трифковић</t>
  </si>
  <si>
    <t>Свјетлана Гавански</t>
  </si>
  <si>
    <t>Нина Николић</t>
  </si>
  <si>
    <t>Васа Стајић</t>
  </si>
  <si>
    <t>Татјана Мићић</t>
  </si>
  <si>
    <t>Пеђа Јанеш</t>
  </si>
  <si>
    <t>Александер Шмит</t>
  </si>
  <si>
    <t>Слободан Божић</t>
  </si>
  <si>
    <t>Ђорђе Петровић</t>
  </si>
  <si>
    <t>Вања Гостојић</t>
  </si>
  <si>
    <t>Стефан Видаковић</t>
  </si>
  <si>
    <t>Ксенија Драгаш</t>
  </si>
  <si>
    <t>Стефан Ристић</t>
  </si>
  <si>
    <t>Радмила Пердух</t>
  </si>
  <si>
    <t xml:space="preserve">Жарко Зрењанин </t>
  </si>
  <si>
    <t>Обровац</t>
  </si>
  <si>
    <t>Радмила Богуновић</t>
  </si>
  <si>
    <t>Вељко Муратовић</t>
  </si>
  <si>
    <t>Милица Кнежевић</t>
  </si>
  <si>
    <t>Петар Шарчев</t>
  </si>
  <si>
    <t>ЈЈ Змај</t>
  </si>
  <si>
    <t>Ср.Каменица</t>
  </si>
  <si>
    <t>Жељка Т.Галовић</t>
  </si>
  <si>
    <t>Урош Богданић</t>
  </si>
  <si>
    <t>Страхиња Шишић</t>
  </si>
  <si>
    <t>Мирон Кхитов</t>
  </si>
  <si>
    <t>ПОШ Тврђава</t>
  </si>
  <si>
    <t>Петроварадин</t>
  </si>
  <si>
    <t>Марко Мићић</t>
  </si>
  <si>
    <t>Теодора Иванц</t>
  </si>
  <si>
    <t>Нина Анђушић</t>
  </si>
  <si>
    <t>Ивана Ракита</t>
  </si>
  <si>
    <t>Ана Кепчија</t>
  </si>
  <si>
    <t>Прва војвођан.бригада</t>
  </si>
  <si>
    <t>Ивана Лакићевић</t>
  </si>
  <si>
    <t>Јана Теодоровић</t>
  </si>
  <si>
    <t>Таша Шикопарија</t>
  </si>
  <si>
    <t>Вера Вељановић</t>
  </si>
  <si>
    <t>Ерик Драган</t>
  </si>
  <si>
    <t>Стеван Сладојевић</t>
  </si>
  <si>
    <t>Тијана Комадина</t>
  </si>
  <si>
    <t>Јован Грчић Миленко</t>
  </si>
  <si>
    <t>Беочин</t>
  </si>
  <si>
    <t>Гордана Пантелић Килибарда</t>
  </si>
  <si>
    <t>Милица Чолић</t>
  </si>
  <si>
    <t>Соња Маринковић</t>
  </si>
  <si>
    <t>Марија Радић</t>
  </si>
  <si>
    <t>Милица Тасовац</t>
  </si>
  <si>
    <t>Сергеј Ковачевић</t>
  </si>
  <si>
    <t>Мирјана Матушенски</t>
  </si>
  <si>
    <t>Одеса М.К. Хорват</t>
  </si>
  <si>
    <t>Страхиња Пушара</t>
  </si>
  <si>
    <t>Вук Ловрић</t>
  </si>
  <si>
    <t>Здравко Гложански</t>
  </si>
  <si>
    <t>Бечеј</t>
  </si>
  <si>
    <t>Срђан Јакшић</t>
  </si>
  <si>
    <t>Милорад Хрњез</t>
  </si>
  <si>
    <t>Светозар Милетић</t>
  </si>
  <si>
    <t>Врбас</t>
  </si>
  <si>
    <t>Јелена Обрадовић</t>
  </si>
  <si>
    <t>Тодор Марјановић</t>
  </si>
  <si>
    <t>Јован Марић</t>
  </si>
  <si>
    <t>Ђурђево</t>
  </si>
  <si>
    <t>Кристина Молнар</t>
  </si>
  <si>
    <t>Алекса Милојевић</t>
  </si>
  <si>
    <t>Стефан Ковач</t>
  </si>
  <si>
    <t>Виктор Тепић</t>
  </si>
  <si>
    <t>Каћ</t>
  </si>
  <si>
    <t>Наташа Кецман</t>
  </si>
  <si>
    <t>Милан Кондић</t>
  </si>
  <si>
    <t>Футог</t>
  </si>
  <si>
    <t>Снежана Варајић</t>
  </si>
  <si>
    <t>Петар Ћопић</t>
  </si>
  <si>
    <t>Матеја Андрић</t>
  </si>
  <si>
    <t>Арсеније Димић</t>
  </si>
  <si>
    <t>Наталија Стојчевић</t>
  </si>
  <si>
    <t>Марија Вукосављев</t>
  </si>
  <si>
    <t>Љиљана Ћурчић</t>
  </si>
  <si>
    <t>Данило Лагод</t>
  </si>
  <si>
    <t>Ленка Грба</t>
  </si>
  <si>
    <t>Дејана Лазар</t>
  </si>
  <si>
    <t>Ленка Братић</t>
  </si>
  <si>
    <t>Милана Бранков</t>
  </si>
  <si>
    <t>Реља Александровић</t>
  </si>
  <si>
    <t>Вељко Петровић</t>
  </si>
  <si>
    <t>Бегеч</t>
  </si>
  <si>
    <t>Анђела Чолић</t>
  </si>
  <si>
    <t>Илија Шовљански</t>
  </si>
  <si>
    <t>Алексај Јакшић</t>
  </si>
  <si>
    <t>Лука Шевић</t>
  </si>
  <si>
    <t>Аљоша Курјачки</t>
  </si>
  <si>
    <t>Србобран</t>
  </si>
  <si>
    <t>Тамара Филипендин</t>
  </si>
  <si>
    <t>Дарија Ракић</t>
  </si>
  <si>
    <t>Милица Вучетић</t>
  </si>
  <si>
    <t>Филип Киза</t>
  </si>
  <si>
    <t>Дуња Рисовић</t>
  </si>
  <si>
    <t>Славко Родић</t>
  </si>
  <si>
    <t>Бачки Јарак</t>
  </si>
  <si>
    <t>Јелена Радић</t>
  </si>
  <si>
    <t>Теодора Остојић</t>
  </si>
  <si>
    <t>Темерин</t>
  </si>
  <si>
    <t>Сњежана Миљковић</t>
  </si>
  <si>
    <t>Уна Крчмар</t>
  </si>
  <si>
    <t>Жељко Бубњевић</t>
  </si>
  <si>
    <t>Матеја Верац</t>
  </si>
  <si>
    <t>Наташа Гајица</t>
  </si>
  <si>
    <t>Миљана Марковић</t>
  </si>
  <si>
    <t>Андреј Вудраковић</t>
  </si>
  <si>
    <t>Равно Село</t>
  </si>
  <si>
    <t>Драгана Копривица</t>
  </si>
  <si>
    <t>Лорена Лештар</t>
  </si>
  <si>
    <t>Ивана Гундулић</t>
  </si>
  <si>
    <t>Биљана Јокић</t>
  </si>
  <si>
    <t>Лана Бјелица</t>
  </si>
  <si>
    <t>Марија Гудурић</t>
  </si>
  <si>
    <t>Јована Драгосавац</t>
  </si>
  <si>
    <t>Вид Карановић</t>
  </si>
  <si>
    <t>Свети Сава”</t>
  </si>
  <si>
    <t>Бачка Паланка</t>
  </si>
  <si>
    <t>Даниела Мијатовић</t>
  </si>
  <si>
    <t>Данило Дувњак</t>
  </si>
  <si>
    <t>Вукашин Панић</t>
  </si>
  <si>
    <t>Никола Марјановић</t>
  </si>
  <si>
    <t>Стефан Јовановић</t>
  </si>
  <si>
    <t>Теодора Куљић</t>
  </si>
  <si>
    <t>Филип Кукић</t>
  </si>
  <si>
    <t>Ђорђе Мајкић</t>
  </si>
  <si>
    <t>Марија Комарчевић</t>
  </si>
  <si>
    <t>Здравко Челар</t>
  </si>
  <si>
    <t>Челарево</t>
  </si>
  <si>
    <t>Славица Глишић</t>
  </si>
  <si>
    <t>Хана Васиљевић</t>
  </si>
  <si>
    <t>Видак Гурановић</t>
  </si>
  <si>
    <t>Руменка</t>
  </si>
  <si>
    <t>Сузана Илић</t>
  </si>
  <si>
    <t>Исидор Аврамов</t>
  </si>
  <si>
    <t>Ана Видерман</t>
  </si>
  <si>
    <t>Бошко Гароња</t>
  </si>
  <si>
    <t>Калина Стојисавлјевић</t>
  </si>
  <si>
    <t>Невена Мирчета</t>
  </si>
  <si>
    <t>Анастасија Џамбас</t>
  </si>
  <si>
    <t xml:space="preserve"> Тамара Филипендин</t>
  </si>
  <si>
    <t>Петар Васиљевић</t>
  </si>
  <si>
    <t>Анђелија Ђурђевић</t>
  </si>
  <si>
    <t>Зина Ђурчјански</t>
  </si>
  <si>
    <t>Јан Колар</t>
  </si>
  <si>
    <t>Селенча</t>
  </si>
  <si>
    <t>Марина Врабчењак</t>
  </si>
  <si>
    <t>Илија Олић</t>
  </si>
  <si>
    <t>Дора Мађар</t>
  </si>
  <si>
    <t>Бачко Градиште</t>
  </si>
  <si>
    <t>Андреа Ходи</t>
  </si>
  <si>
    <t>Михаел Дротар</t>
  </si>
  <si>
    <t>Брадство јединство</t>
  </si>
  <si>
    <t>Куцура</t>
  </si>
  <si>
    <t>Меланија Мали</t>
  </si>
  <si>
    <t>Александар Дунђер</t>
  </si>
  <si>
    <t>Олга Васић</t>
  </si>
  <si>
    <t>Драгослава Петљански</t>
  </si>
  <si>
    <t>Тара Попов</t>
  </si>
  <si>
    <t>Никола Савић</t>
  </si>
  <si>
    <t>Душка Пајић</t>
  </si>
  <si>
    <t>Филип Урошевић</t>
  </si>
  <si>
    <t>Синтија Чапо</t>
  </si>
  <si>
    <t>Шаму Михаљ</t>
  </si>
  <si>
    <t>Анико Будимлић</t>
  </si>
  <si>
    <t>Немања Богдановић</t>
  </si>
  <si>
    <t>Миле Шубара</t>
  </si>
  <si>
    <t>Илија Пејовић</t>
  </si>
  <si>
    <t>Ђорђе Булатовић</t>
  </si>
  <si>
    <t>Димитрије Бјелац</t>
  </si>
  <si>
    <t>Милан Мокош</t>
  </si>
  <si>
    <t>Боја Кнежевић</t>
  </si>
  <si>
    <t>Лазар Кнежевић</t>
  </si>
  <si>
    <t>Маја Дракулић</t>
  </si>
  <si>
    <t>Матија Теодоровић</t>
  </si>
  <si>
    <t>Марко Тамаш</t>
  </si>
  <si>
    <t>Игор Сантовац</t>
  </si>
  <si>
    <t>Миња Даниловић</t>
  </si>
  <si>
    <t>Лука Томановић</t>
  </si>
  <si>
    <t>Вања Пролић</t>
  </si>
  <si>
    <t>Миљана М. Станковић</t>
  </si>
  <si>
    <t>Давид Милинчевић</t>
  </si>
  <si>
    <t>Милош Коџа</t>
  </si>
  <si>
    <t>Павле Симанић</t>
  </si>
  <si>
    <t>Матија Дамјановић</t>
  </si>
  <si>
    <t>Сергеј Кљакић</t>
  </si>
  <si>
    <t>Теодора Иветић</t>
  </si>
  <si>
    <t>Прва војвођан. Бригада</t>
  </si>
  <si>
    <t>Смиљка Басрак</t>
  </si>
  <si>
    <t>Марко Зарић</t>
  </si>
  <si>
    <t>Бранко Мажић</t>
  </si>
  <si>
    <t>Урош Шарац</t>
  </si>
  <si>
    <t>Петра Драгојловић</t>
  </si>
  <si>
    <t>Жељка Т. Галовић</t>
  </si>
  <si>
    <t>Теодора Лакић</t>
  </si>
  <si>
    <t>Милица Радичић</t>
  </si>
  <si>
    <t>Невена Срдановић</t>
  </si>
  <si>
    <t>Јована Бајшански</t>
  </si>
  <si>
    <t>Драгана Давидовац</t>
  </si>
  <si>
    <t>Максим Вукас</t>
  </si>
  <si>
    <t>Данило Зеленовић</t>
  </si>
  <si>
    <t>Сириг</t>
  </si>
  <si>
    <t>Мартин Михаливић</t>
  </si>
  <si>
    <t>Петар Чвокић</t>
  </si>
  <si>
    <t>Ленка Вла</t>
  </si>
  <si>
    <t>Анђелка Тепић</t>
  </si>
  <si>
    <t>Госпођинци</t>
  </si>
  <si>
    <t>Верица Тот</t>
  </si>
  <si>
    <t>Лариса Ивановић</t>
  </si>
  <si>
    <t>Гимназија ЈЈЗмај</t>
  </si>
  <si>
    <t>Атила Јакубец</t>
  </si>
  <si>
    <t>Урош Вуксановић</t>
  </si>
  <si>
    <t>Николина Антић</t>
  </si>
  <si>
    <t>Никола Сечујски</t>
  </si>
  <si>
    <t>Славко Поповић</t>
  </si>
  <si>
    <t>Драгана Сумзер</t>
  </si>
  <si>
    <t>Душан Василић</t>
  </si>
  <si>
    <t>Вања Јанков</t>
  </si>
  <si>
    <t>Дуња Делић</t>
  </si>
  <si>
    <t>Софија Брзак</t>
  </si>
  <si>
    <t>Алекса Величковић</t>
  </si>
  <si>
    <t>Матија Петковић</t>
  </si>
  <si>
    <t>Момчило Вуковић</t>
  </si>
  <si>
    <t>Данило Муратовић</t>
  </si>
  <si>
    <t>Марија Борисова</t>
  </si>
  <si>
    <t>Милан Вукасовић</t>
  </si>
  <si>
    <t>Марко Тојагић</t>
  </si>
  <si>
    <t>Александар Барош</t>
  </si>
  <si>
    <t>Војин Ракић</t>
  </si>
  <si>
    <t>Тамара Милошевић</t>
  </si>
  <si>
    <t>Градимир Шушак</t>
  </si>
  <si>
    <t>Лена Грујић</t>
  </si>
  <si>
    <t>Маша Пољић</t>
  </si>
  <si>
    <t>Мирослав Васиљевић</t>
  </si>
  <si>
    <t>Лука Зорић</t>
  </si>
  <si>
    <t>Лана Капелан</t>
  </si>
  <si>
    <t>ОШ"Бук Караџић"</t>
  </si>
  <si>
    <t>Филип Рандељ</t>
  </si>
  <si>
    <t>Лука Љубанић</t>
  </si>
  <si>
    <t>Дамјан Јекић</t>
  </si>
  <si>
    <t>Јана Илић</t>
  </si>
  <si>
    <t>Матеја Јовановић</t>
  </si>
  <si>
    <t>Иван Трифуновић</t>
  </si>
  <si>
    <t>ПУНО име и презиме
наставника</t>
  </si>
  <si>
    <t>Број ученика који је учествовао на такмичењу: 746</t>
  </si>
  <si>
    <t>Број ученика који је учествовао на такмичењу: 1546</t>
  </si>
  <si>
    <t>Радица Томашевић</t>
  </si>
  <si>
    <t>Калина Мисовић</t>
  </si>
  <si>
    <t>ОШ "Бранко Ћопић"</t>
  </si>
  <si>
    <t>Раковица</t>
  </si>
  <si>
    <t>Адриан Варга</t>
  </si>
  <si>
    <t>Немања Ђурић</t>
  </si>
  <si>
    <t>ОШ"Јефимија"</t>
  </si>
  <si>
    <t>Обреновац</t>
  </si>
  <si>
    <t>Вишња Васиљевић</t>
  </si>
  <si>
    <t>„Јелена Ћетковић”</t>
  </si>
  <si>
    <t>Звездара</t>
  </si>
  <si>
    <t>Весна Тодоровић - Ристић</t>
  </si>
  <si>
    <t>Борис Бјелић</t>
  </si>
  <si>
    <t>Нови Београд</t>
  </si>
  <si>
    <t>Биљана Милошевић</t>
  </si>
  <si>
    <t>Лазар Микан</t>
  </si>
  <si>
    <t xml:space="preserve">Ђуро Стругар </t>
  </si>
  <si>
    <t xml:space="preserve">Невена Милошевић </t>
  </si>
  <si>
    <t>Василије Недељковић</t>
  </si>
  <si>
    <t>Борислав Пекић</t>
  </si>
  <si>
    <t>Снежана Кутлашић</t>
  </si>
  <si>
    <t>Виктор Александрић</t>
  </si>
  <si>
    <t>ОШ ''Данило Киш''</t>
  </si>
  <si>
    <t>Вождовац</t>
  </si>
  <si>
    <t>Марика Чочовска Миловановић</t>
  </si>
  <si>
    <t>Тара Таировић</t>
  </si>
  <si>
    <t>ОШ" Момчило Живојиновић"</t>
  </si>
  <si>
    <t>Младеновац</t>
  </si>
  <si>
    <t>Гордана Бојат</t>
  </si>
  <si>
    <t>Ена Срдић</t>
  </si>
  <si>
    <t>„Иван Горан Ковачић”</t>
  </si>
  <si>
    <t>Наташа Табаковић</t>
  </si>
  <si>
    <t>Јанко Станковић</t>
  </si>
  <si>
    <t>Јован Стерија Поповић</t>
  </si>
  <si>
    <t>Радојка Чупић</t>
  </si>
  <si>
    <t>Јована Степановић</t>
  </si>
  <si>
    <t>„Ћирило и Методије”</t>
  </si>
  <si>
    <t>Драгана Ранковић</t>
  </si>
  <si>
    <t>Страхиња Пејић</t>
  </si>
  <si>
    <t>Лана Станковић</t>
  </si>
  <si>
    <t>Бановић Страхиња</t>
  </si>
  <si>
    <t>Чукарица</t>
  </si>
  <si>
    <t>Марија Лазаревић</t>
  </si>
  <si>
    <t>Емилија Савић</t>
  </si>
  <si>
    <t>ОШ ''Ђура Даничић''</t>
  </si>
  <si>
    <t>Јелена Тица</t>
  </si>
  <si>
    <t>Стефан Лазар Петровић</t>
  </si>
  <si>
    <t>Душко Радовић</t>
  </si>
  <si>
    <t>Милка Гогић</t>
  </si>
  <si>
    <t>Анђелија Баћић</t>
  </si>
  <si>
    <t>„1300 каплара”</t>
  </si>
  <si>
    <t>Снежана Човић</t>
  </si>
  <si>
    <t>Петра Јамуовић</t>
  </si>
  <si>
    <t>Ката Вулетић</t>
  </si>
  <si>
    <t>Краљ Петар Први</t>
  </si>
  <si>
    <t>Стари град</t>
  </si>
  <si>
    <t>Станислав Миловановић</t>
  </si>
  <si>
    <t xml:space="preserve">Андреј Жоле </t>
  </si>
  <si>
    <t>Мајка Југовића</t>
  </si>
  <si>
    <t>Земун</t>
  </si>
  <si>
    <t>Марија Паројчић</t>
  </si>
  <si>
    <t xml:space="preserve">Михаило Несторовић </t>
  </si>
  <si>
    <t>Маја Мутић</t>
  </si>
  <si>
    <t>Љубица Симовић</t>
  </si>
  <si>
    <t>Ирена Станковић</t>
  </si>
  <si>
    <t>Биљана Бабић</t>
  </si>
  <si>
    <t>Надежда Петровић</t>
  </si>
  <si>
    <t>Александра Стефановић</t>
  </si>
  <si>
    <t>Павле Миленовић Прибојац</t>
  </si>
  <si>
    <t>Марко Орешковић</t>
  </si>
  <si>
    <t>Игор Димитријевић</t>
  </si>
  <si>
    <t>Софија Крстић</t>
  </si>
  <si>
    <t>Мирјана Бањац</t>
  </si>
  <si>
    <t>Реља Шупић</t>
  </si>
  <si>
    <t>С. Марковић</t>
  </si>
  <si>
    <t>Врачар</t>
  </si>
  <si>
    <t>Жељка Клус</t>
  </si>
  <si>
    <t>Алекса Антонић</t>
  </si>
  <si>
    <t>Милош Албуљ</t>
  </si>
  <si>
    <t>Даница Бакић</t>
  </si>
  <si>
    <t>Ленка Поповић</t>
  </si>
  <si>
    <t>Борис Живковић</t>
  </si>
  <si>
    <t>Мирјана Кисјелица</t>
  </si>
  <si>
    <t>Јован Видаковић</t>
  </si>
  <si>
    <t>ОШ "Владимир Роловић"</t>
  </si>
  <si>
    <t>Лука Адашевић</t>
  </si>
  <si>
    <t>Јелена Стаменић</t>
  </si>
  <si>
    <t>Љуба Ненадовић</t>
  </si>
  <si>
    <t>Марија Дацић</t>
  </si>
  <si>
    <t>Стефан Крсмановић</t>
  </si>
  <si>
    <t>ОШ ''Милан Ђ. Милићевић''</t>
  </si>
  <si>
    <t>Снежана Дујаковић</t>
  </si>
  <si>
    <t>Тара Штрбац</t>
  </si>
  <si>
    <t>Катја Кривокућа</t>
  </si>
  <si>
    <t>Матеја Зелић</t>
  </si>
  <si>
    <t>ОШ "Посавски партизани"</t>
  </si>
  <si>
    <t>Маја Димковић</t>
  </si>
  <si>
    <t>Лазар Вигњевић</t>
  </si>
  <si>
    <t>Адриан Писић</t>
  </si>
  <si>
    <t>Светозар Милић</t>
  </si>
  <si>
    <t>ОШ «Свети Сава»</t>
  </si>
  <si>
    <t>Јелена Стошић</t>
  </si>
  <si>
    <t>Анђелија Иванић</t>
  </si>
  <si>
    <t>Иван Гундулић</t>
  </si>
  <si>
    <t>Милан Радојковић</t>
  </si>
  <si>
    <t>Андрија Вићовац</t>
  </si>
  <si>
    <t>„Вељко Дугошевић”</t>
  </si>
  <si>
    <t>Зоран  Јовичић</t>
  </si>
  <si>
    <t>Ана Коковић</t>
  </si>
  <si>
    <t>Дејан Трајковић</t>
  </si>
  <si>
    <t>Урош Вучковић</t>
  </si>
  <si>
    <t>ОШ ''Карађорђе''</t>
  </si>
  <si>
    <t>Жељка Филић</t>
  </si>
  <si>
    <t>Филип Страк</t>
  </si>
  <si>
    <t>Реља Марковић</t>
  </si>
  <si>
    <t>М.П.Алас</t>
  </si>
  <si>
    <t>Ивана Јоновић</t>
  </si>
  <si>
    <t>Коста Јевремовић</t>
  </si>
  <si>
    <t>ОШ ''Јанко Веселиновић''</t>
  </si>
  <si>
    <t>Саша Радовановић</t>
  </si>
  <si>
    <t>Стефан Ранковић</t>
  </si>
  <si>
    <t xml:space="preserve">Бранко Шипка </t>
  </si>
  <si>
    <t>Алекса Лекић</t>
  </si>
  <si>
    <t>Јосиф Панчић</t>
  </si>
  <si>
    <t>Љиљана Лазаревић Милојевић</t>
  </si>
  <si>
    <t>Алекса Ђорђић</t>
  </si>
  <si>
    <t>ОШ ''Бора Станковић''</t>
  </si>
  <si>
    <t>Јован Анђелковић</t>
  </si>
  <si>
    <t xml:space="preserve">Филип Јакшић </t>
  </si>
  <si>
    <t>Новак Рајчић</t>
  </si>
  <si>
    <t>ОШ ''Јајинци''</t>
  </si>
  <si>
    <t>Радован Ковачевић</t>
  </si>
  <si>
    <t>Дуња Ђурђић</t>
  </si>
  <si>
    <t>Слађан Игњатовић</t>
  </si>
  <si>
    <t>Лав Мустур</t>
  </si>
  <si>
    <t>Урош Павличек</t>
  </si>
  <si>
    <t>Страхиња Секулић</t>
  </si>
  <si>
    <t>Ана Цветановић</t>
  </si>
  <si>
    <t>ОШ ''Веселин Маслеша''</t>
  </si>
  <si>
    <t>Љубица Вучић</t>
  </si>
  <si>
    <t>Софија Јовић</t>
  </si>
  <si>
    <t>ОШ ''Војвода Степа''</t>
  </si>
  <si>
    <t>Ивана Ивановић</t>
  </si>
  <si>
    <t>Димитрије Стевановић</t>
  </si>
  <si>
    <t>Татјана Мијатовић</t>
  </si>
  <si>
    <t>Филип Кљајић Фића</t>
  </si>
  <si>
    <t>Јован Лазић</t>
  </si>
  <si>
    <t>Неда Ивковић</t>
  </si>
  <si>
    <t>Филип Сопић</t>
  </si>
  <si>
    <t>Ивана Вукасовић</t>
  </si>
  <si>
    <t>Илија Филиповић</t>
  </si>
  <si>
    <t>Неда Милошевић</t>
  </si>
  <si>
    <t>Божидар Копања</t>
  </si>
  <si>
    <t>Алекса Савић</t>
  </si>
  <si>
    <t>Јован Гајић</t>
  </si>
  <si>
    <t>Лола Анђела Зимоњић</t>
  </si>
  <si>
    <t>Уна Миљковић</t>
  </si>
  <si>
    <t>Константин Ковачевић</t>
  </si>
  <si>
    <t>Ратко Митровић</t>
  </si>
  <si>
    <t>Зоран Дивац</t>
  </si>
  <si>
    <t>Петар Михић</t>
  </si>
  <si>
    <t>Никола Пепић</t>
  </si>
  <si>
    <t>Гордана Јовић</t>
  </si>
  <si>
    <t>Страхиња Стојановић</t>
  </si>
  <si>
    <t>Василије Ђорђевић</t>
  </si>
  <si>
    <t>Михајло Тасић</t>
  </si>
  <si>
    <t>Теодор Савић</t>
  </si>
  <si>
    <t>Уједињене нације</t>
  </si>
  <si>
    <t>Алекса Кљајић</t>
  </si>
  <si>
    <t>Лука Спасовић</t>
  </si>
  <si>
    <t>Филип Науновић</t>
  </si>
  <si>
    <t>Снежана Ивановић</t>
  </si>
  <si>
    <t>Стојнић Иван</t>
  </si>
  <si>
    <t>Ослободиоци Београда</t>
  </si>
  <si>
    <t>Палилула</t>
  </si>
  <si>
    <t>Даница Петровић</t>
  </si>
  <si>
    <t>Лола Орландић</t>
  </si>
  <si>
    <t xml:space="preserve"> Дамјан Сладоје</t>
  </si>
  <si>
    <t>Скадарлија</t>
  </si>
  <si>
    <t>Драгана Пиваш</t>
  </si>
  <si>
    <t>Маја Станковић</t>
  </si>
  <si>
    <t>Хана Лисинац</t>
  </si>
  <si>
    <t>Дејан Јовановић</t>
  </si>
  <si>
    <t>Хана Букал</t>
  </si>
  <si>
    <t>Никола Којић</t>
  </si>
  <si>
    <t>„Павле Савић”</t>
  </si>
  <si>
    <t>Невенка  Арсовић</t>
  </si>
  <si>
    <t>Леон Мишина</t>
  </si>
  <si>
    <t>Марија Попов</t>
  </si>
  <si>
    <t>Василије Табаковић</t>
  </si>
  <si>
    <t>Ирена Панов Стаменов</t>
  </si>
  <si>
    <t>Хелена Орлић</t>
  </si>
  <si>
    <t>Весна Јањић</t>
  </si>
  <si>
    <t>Ђорђе Бојичић</t>
  </si>
  <si>
    <t>22. октобар</t>
  </si>
  <si>
    <t>Сурчин</t>
  </si>
  <si>
    <t>Снежана Давидовић</t>
  </si>
  <si>
    <t>Ђорђе Мијатовић</t>
  </si>
  <si>
    <t>Андреа Радоњић</t>
  </si>
  <si>
    <t>Давид Китановић</t>
  </si>
  <si>
    <t>Зоран Јовичић</t>
  </si>
  <si>
    <t>Марта Ракић</t>
  </si>
  <si>
    <t>Наташа  Табаковић</t>
  </si>
  <si>
    <t>Маша Стрика</t>
  </si>
  <si>
    <t>20. октобар</t>
  </si>
  <si>
    <t>Михаило Ристановић</t>
  </si>
  <si>
    <t>Константин Симић</t>
  </si>
  <si>
    <t>Ј. Миодраговић</t>
  </si>
  <si>
    <t>Анита Тасић</t>
  </si>
  <si>
    <t>Тадија Унчанин</t>
  </si>
  <si>
    <t>Матеја Михајловић</t>
  </si>
  <si>
    <t>В.Рибникар</t>
  </si>
  <si>
    <t>Данијела Савић</t>
  </si>
  <si>
    <t>Дамјан Павловић</t>
  </si>
  <si>
    <t>„Деспот Стефан Лазаревић”</t>
  </si>
  <si>
    <t>Слађана Шкода</t>
  </si>
  <si>
    <t>Никола Спасојевић</t>
  </si>
  <si>
    <t>Ивана Јоксимовић</t>
  </si>
  <si>
    <t>Јована Василијевић</t>
  </si>
  <si>
    <t>ОШ " Војвода Мишић"</t>
  </si>
  <si>
    <t>Савски венац</t>
  </si>
  <si>
    <t>Милица Ђекић</t>
  </si>
  <si>
    <t>Михајло Вукићевић</t>
  </si>
  <si>
    <t>Коча Недељковић</t>
  </si>
  <si>
    <t>Дринка Павловић</t>
  </si>
  <si>
    <t>Теодора Госпавић</t>
  </si>
  <si>
    <t>Сава Комненовић</t>
  </si>
  <si>
    <t>Ненад Саковић</t>
  </si>
  <si>
    <t>Алекса Ђуричић</t>
  </si>
  <si>
    <t>Тара Милосављевић</t>
  </si>
  <si>
    <t>Браћа Барух</t>
  </si>
  <si>
    <t>Милица Мирковић</t>
  </si>
  <si>
    <t xml:space="preserve">Вук Воркапић </t>
  </si>
  <si>
    <t>Ђорђе Ивковић</t>
  </si>
  <si>
    <t>Љубинка Павловић</t>
  </si>
  <si>
    <t>Вања Иванов</t>
  </si>
  <si>
    <t>Иван Шеница</t>
  </si>
  <si>
    <t>Ема Ступар</t>
  </si>
  <si>
    <t>Илија Јевђевић</t>
  </si>
  <si>
    <t>ОШ “Васа Пелагић”</t>
  </si>
  <si>
    <t xml:space="preserve">Ранко Марковић </t>
  </si>
  <si>
    <t xml:space="preserve">Петар Солдо </t>
  </si>
  <si>
    <t>НХ С. Николајевић</t>
  </si>
  <si>
    <t>Дамјан Томашевић</t>
  </si>
  <si>
    <t xml:space="preserve">Ленка Максимовић </t>
  </si>
  <si>
    <t>Данијела Маринчев</t>
  </si>
  <si>
    <t>Љубица Никитовић</t>
  </si>
  <si>
    <t>Југослав Секулић</t>
  </si>
  <si>
    <t>Ива Пушкарић</t>
  </si>
  <si>
    <t>Биљана Цесарац</t>
  </si>
  <si>
    <t>Вукашин Симић</t>
  </si>
  <si>
    <t>„Марија Бурсаћ”</t>
  </si>
  <si>
    <t>Наталија Медић</t>
  </si>
  <si>
    <t>Михајло Ковачевић</t>
  </si>
  <si>
    <t>Кејлеб Мекдоналд</t>
  </si>
  <si>
    <t>Горња Варош</t>
  </si>
  <si>
    <t>Верица Живковић</t>
  </si>
  <si>
    <t>Наташа Зељковић</t>
  </si>
  <si>
    <t>ОШ "Иво Андрић"</t>
  </si>
  <si>
    <t>Александра Поповић</t>
  </si>
  <si>
    <t>Јегор Кутејников</t>
  </si>
  <si>
    <t>Александар Јоксимовић</t>
  </si>
  <si>
    <t>Душан Пурић</t>
  </si>
  <si>
    <t>Невенка Арсовић</t>
  </si>
  <si>
    <t>Тања Салом</t>
  </si>
  <si>
    <t>Mаријета Ђаковић</t>
  </si>
  <si>
    <t>Лазар Ракић</t>
  </si>
  <si>
    <t>Павле Ђокић</t>
  </si>
  <si>
    <t>Вера Лукић</t>
  </si>
  <si>
    <t>Стеван Дукић</t>
  </si>
  <si>
    <t>Минка Милићевић</t>
  </si>
  <si>
    <t>Леона Новак</t>
  </si>
  <si>
    <t>Павле  Ђорђић</t>
  </si>
  <si>
    <t>„Драгојло Дудић”</t>
  </si>
  <si>
    <t>Јелена Живковић</t>
  </si>
  <si>
    <t>Василије Анђелић</t>
  </si>
  <si>
    <t xml:space="preserve">Хелена Веселиновић </t>
  </si>
  <si>
    <t>Павле Петровић</t>
  </si>
  <si>
    <t>Часлав Деврња</t>
  </si>
  <si>
    <t>Урош Здравковић</t>
  </si>
  <si>
    <t>ОШ "Радојка Лакић"</t>
  </si>
  <si>
    <t>Зорка Радовановић</t>
  </si>
  <si>
    <t xml:space="preserve">Илија Суша </t>
  </si>
  <si>
    <t>Гаврило Принцип</t>
  </si>
  <si>
    <t>Љиљана Милошевић</t>
  </si>
  <si>
    <t xml:space="preserve">Нађа Жоле </t>
  </si>
  <si>
    <t>Андреј Радановић</t>
  </si>
  <si>
    <t>Ивана Томић</t>
  </si>
  <si>
    <t>Љубинко Петровић</t>
  </si>
  <si>
    <t>Тамара Мијаиловић</t>
  </si>
  <si>
    <t>Катарина Пешић</t>
  </si>
  <si>
    <t>Дуња Думић</t>
  </si>
  <si>
    <t>Вукашин Вучинић</t>
  </si>
  <si>
    <t>ОШ "Војвода Радомир Путник"</t>
  </si>
  <si>
    <t>Ана Босанац</t>
  </si>
  <si>
    <t xml:space="preserve">Петар Ђаниш </t>
  </si>
  <si>
    <t>ОШ "Милоје Васић"</t>
  </si>
  <si>
    <t>Калуђерица</t>
  </si>
  <si>
    <t>Свјетлана Бабић</t>
  </si>
  <si>
    <t>Михаило Розгић</t>
  </si>
  <si>
    <t>Војин Ковачевић</t>
  </si>
  <si>
    <t>Драган Мандушић</t>
  </si>
  <si>
    <t>Петар Николић</t>
  </si>
  <si>
    <t>Ања Денић</t>
  </si>
  <si>
    <t>Сергеј Банићевић</t>
  </si>
  <si>
    <t>Данило Николић</t>
  </si>
  <si>
    <t>Андреа Марашевић</t>
  </si>
  <si>
    <t>Ива Томић</t>
  </si>
  <si>
    <t>ОШ "Коста Абрашевић"</t>
  </si>
  <si>
    <t>Кристијан Манић</t>
  </si>
  <si>
    <t>Александар Жакула</t>
  </si>
  <si>
    <t>Симона Гажо</t>
  </si>
  <si>
    <t>Вукашин Маринковић</t>
  </si>
  <si>
    <t>Лука Илић</t>
  </si>
  <si>
    <t>Ленка Цветковић</t>
  </si>
  <si>
    <t>ОШ " Петар Петровић Његош"</t>
  </si>
  <si>
    <t>Светлана Кајтез</t>
  </si>
  <si>
    <t>Војин Нешић</t>
  </si>
  <si>
    <t>Душко Јелић</t>
  </si>
  <si>
    <t xml:space="preserve">Михајло Николић </t>
  </si>
  <si>
    <t>Илија Петровић</t>
  </si>
  <si>
    <t>Петар Кнежевић</t>
  </si>
  <si>
    <t>Ива Јовановић</t>
  </si>
  <si>
    <t>Урош Матановић</t>
  </si>
  <si>
    <t>Хана Станковић</t>
  </si>
  <si>
    <t>Лена Ђорђевић</t>
  </si>
  <si>
    <t>Ђорђе Крстић</t>
  </si>
  <si>
    <t>Маријана Јовић Лучић</t>
  </si>
  <si>
    <t>Игор Подгорац</t>
  </si>
  <si>
    <t>Петар Бајагић</t>
  </si>
  <si>
    <t>Мина Зејнели</t>
  </si>
  <si>
    <t>Љиљана Пајовић Јовановић</t>
  </si>
  <si>
    <t>Атанасије Штогрен</t>
  </si>
  <si>
    <t>Лаза Костић</t>
  </si>
  <si>
    <t>Братислав Јовановић</t>
  </si>
  <si>
    <t>Јована Мирковић</t>
  </si>
  <si>
    <t>Матеја Лекић</t>
  </si>
  <si>
    <t xml:space="preserve">Старина Новак </t>
  </si>
  <si>
    <t xml:space="preserve">Ивана Симауновић </t>
  </si>
  <si>
    <t>Александар Гаврановић</t>
  </si>
  <si>
    <t>Теодора Павловић</t>
  </si>
  <si>
    <t>Наташа Мићевић</t>
  </si>
  <si>
    <t>Лука Булајић</t>
  </si>
  <si>
    <t>Андрија Вуковић </t>
  </si>
  <si>
    <t>Софија Велемир</t>
  </si>
  <si>
    <t>Виктор Корчок</t>
  </si>
  <si>
    <t>Вељко Ђелић</t>
  </si>
  <si>
    <t>ОШ ''Васа Чарапић''</t>
  </si>
  <si>
    <t>Светлана Јока</t>
  </si>
  <si>
    <t>Димитрије Маричић</t>
  </si>
  <si>
    <t xml:space="preserve">Тара Петровић </t>
  </si>
  <si>
    <t>Вања  Ђорић</t>
  </si>
  <si>
    <t>Добановци</t>
  </si>
  <si>
    <t>Наташа Станић</t>
  </si>
  <si>
    <t>Ана Пуљевић</t>
  </si>
  <si>
    <t>Борис Веселиновски</t>
  </si>
  <si>
    <t>Мила Жутобрадић</t>
  </si>
  <si>
    <t>Стефан Дечански</t>
  </si>
  <si>
    <t>Наташа Костић</t>
  </si>
  <si>
    <t>Нађа Савић</t>
  </si>
  <si>
    <t>Таша  Лазовић</t>
  </si>
  <si>
    <t>Никола Шпадијер</t>
  </si>
  <si>
    <t>Анастасија Јовановић</t>
  </si>
  <si>
    <t>Данило Младеновић</t>
  </si>
  <si>
    <t>Тамара Шево</t>
  </si>
  <si>
    <t>Војин Милошевић</t>
  </si>
  <si>
    <t>Раде Кончар</t>
  </si>
  <si>
    <t>Сибела Минић</t>
  </si>
  <si>
    <t>Вукашин Ђорђевић</t>
  </si>
  <si>
    <t>Вук Пантелић</t>
  </si>
  <si>
    <t>Драгослава Јекић</t>
  </si>
  <si>
    <t>Никола Халупка</t>
  </si>
  <si>
    <t>ОШ ''Доситеј Обрадовић''</t>
  </si>
  <si>
    <t>Јасна Цветковић</t>
  </si>
  <si>
    <t>Павле Обрадовић</t>
  </si>
  <si>
    <t>Анастасија Атанасиевски</t>
  </si>
  <si>
    <t>Марија Марковић</t>
  </si>
  <si>
    <t>Дивна Вујошевић</t>
  </si>
  <si>
    <t>Душан Шербула</t>
  </si>
  <si>
    <t>Теодора Крстић</t>
  </si>
  <si>
    <t>Богдан Франета</t>
  </si>
  <si>
    <t>Николина Милановић</t>
  </si>
  <si>
    <t>Матеја Томовић</t>
  </si>
  <si>
    <t>Елена Југовић</t>
  </si>
  <si>
    <t>Ленка Сакан</t>
  </si>
  <si>
    <t>Давид Лекић</t>
  </si>
  <si>
    <t>ОШ ''Бранислав Нушић''</t>
  </si>
  <si>
    <t>Јасмина Кековић</t>
  </si>
  <si>
    <t>Вељко Рабасовић</t>
  </si>
  <si>
    <t>Јанко Вучинић</t>
  </si>
  <si>
    <t>Богдан Стојановић</t>
  </si>
  <si>
    <t>ОШ "Никола Тесла"</t>
  </si>
  <si>
    <t>Биљана Шомођа</t>
  </si>
  <si>
    <t>Коста Банко</t>
  </si>
  <si>
    <t>Данило Милић</t>
  </si>
  <si>
    <t>С. Г. Митраљета</t>
  </si>
  <si>
    <t>Мирјана Кураица</t>
  </si>
  <si>
    <t>Катарина Марковић</t>
  </si>
  <si>
    <t>Лука Ђурић</t>
  </si>
  <si>
    <t>Ана Пањевац</t>
  </si>
  <si>
    <t>Елена Манојловић</t>
  </si>
  <si>
    <t>Никола Јовановић</t>
  </si>
  <si>
    <t>„Стеван Синђелић”</t>
  </si>
  <si>
    <t>Саша Шуњеварић</t>
  </si>
  <si>
    <t>Дарија Ебиљи</t>
  </si>
  <si>
    <t>Јована Манојловић</t>
  </si>
  <si>
    <t>Александар Митић</t>
  </si>
  <si>
    <t>Теодора Томашевић</t>
  </si>
  <si>
    <t>Ирена  Станић</t>
  </si>
  <si>
    <t>Душан Вуковић</t>
  </si>
  <si>
    <t>Сара Пашић</t>
  </si>
  <si>
    <t>ОШ"Посавски партизани"</t>
  </si>
  <si>
    <t>Уна Петровић</t>
  </si>
  <si>
    <t>Викторија Шутановић</t>
  </si>
  <si>
    <t>Тара Милановић</t>
  </si>
  <si>
    <t>Хана Поповић</t>
  </si>
  <si>
    <t>Вук Лиздек</t>
  </si>
  <si>
    <t>Лазар Саватић</t>
  </si>
  <si>
    <t>Весна Поповић</t>
  </si>
  <si>
    <t>Наталија Крстић</t>
  </si>
  <si>
    <t>Вера Вранић</t>
  </si>
  <si>
    <t>Вук Бошковић</t>
  </si>
  <si>
    <t>Владе Аксентијевић</t>
  </si>
  <si>
    <t xml:space="preserve">Миља Газивода </t>
  </si>
  <si>
    <t>Борис Чикириз</t>
  </si>
  <si>
    <t>Павле Голубовић</t>
  </si>
  <si>
    <t>Миња Перовић</t>
  </si>
  <si>
    <t>Луна Ђорђевић</t>
  </si>
  <si>
    <t xml:space="preserve">Јован Вербич </t>
  </si>
  <si>
    <t>Матеја Релић</t>
  </si>
  <si>
    <t>ОШ "Јанко Катић"</t>
  </si>
  <si>
    <t>Сопот</t>
  </si>
  <si>
    <t>Марко Милисављевић</t>
  </si>
  <si>
    <t xml:space="preserve"> Сташа Покорник</t>
  </si>
  <si>
    <t>Кристина Тишма</t>
  </si>
  <si>
    <t>Уна Богдановић</t>
  </si>
  <si>
    <t>Јелена Радуловић</t>
  </si>
  <si>
    <t>Јован Зрилић</t>
  </si>
  <si>
    <t>Винча</t>
  </si>
  <si>
    <t>Милица Симић</t>
  </si>
  <si>
    <t>Коста Вујић</t>
  </si>
  <si>
    <t>Марија Живковић</t>
  </si>
  <si>
    <t>Никола Басарић</t>
  </si>
  <si>
    <t>Илија Бирчанин</t>
  </si>
  <si>
    <t>Драгана Михајловић</t>
  </si>
  <si>
    <t>Јована Толимир</t>
  </si>
  <si>
    <t>Руђер Бошковић</t>
  </si>
  <si>
    <t>Јелена Васић</t>
  </si>
  <si>
    <t>Лена Златановић</t>
  </si>
  <si>
    <t>Никола Гаврановић</t>
  </si>
  <si>
    <t>Страхиња Васовић</t>
  </si>
  <si>
    <t>Ива Ерчевић</t>
  </si>
  <si>
    <t>Лена Милошевић</t>
  </si>
  <si>
    <t>Светозар Душтинац</t>
  </si>
  <si>
    <t>Ива Живановић</t>
  </si>
  <si>
    <t>Оливера Петровић</t>
  </si>
  <si>
    <t xml:space="preserve">Нина Вилотијевић </t>
  </si>
  <si>
    <t>Лука Пашковић</t>
  </si>
  <si>
    <t>Олга Пантић</t>
  </si>
  <si>
    <t xml:space="preserve">Михаило Лазаревић </t>
  </si>
  <si>
    <t>Филип Цветићанин</t>
  </si>
  <si>
    <t>Тања Милованов Миленковић</t>
  </si>
  <si>
    <t>Павле Јаношевић</t>
  </si>
  <si>
    <t>Милица Суботић</t>
  </si>
  <si>
    <t>Марта Антић</t>
  </si>
  <si>
    <t>Данило Јовановић</t>
  </si>
  <si>
    <t>Михајло Младеновић</t>
  </si>
  <si>
    <t>Татјана Војиновић</t>
  </si>
  <si>
    <t>Лана Ристић</t>
  </si>
  <si>
    <t xml:space="preserve">ОШ" Ј.Ј. Змај" </t>
  </si>
  <si>
    <t>Мирјана Стевановић</t>
  </si>
  <si>
    <t>Маша Потапова</t>
  </si>
  <si>
    <t>Урош Лазаревић</t>
  </si>
  <si>
    <t>Кнез Лазар</t>
  </si>
  <si>
    <t>Лазаревац</t>
  </si>
  <si>
    <t>Игор Момировић</t>
  </si>
  <si>
    <t>Катарина Васиљевић</t>
  </si>
  <si>
    <t>Гога Дробњак</t>
  </si>
  <si>
    <t>Константин Деспотовић</t>
  </si>
  <si>
    <t>Давуд Сејди</t>
  </si>
  <si>
    <t>Сара Радојевић</t>
  </si>
  <si>
    <t>Ивона Ђурић</t>
  </si>
  <si>
    <t>Јана Стевановић</t>
  </si>
  <si>
    <t>Лука Тањга</t>
  </si>
  <si>
    <t>Зорана Поповић</t>
  </si>
  <si>
    <t>Христина Крстић</t>
  </si>
  <si>
    <t>Новак Дурковић</t>
  </si>
  <si>
    <t>Исидора  Пенезић</t>
  </si>
  <si>
    <t>Вук Савовић</t>
  </si>
  <si>
    <t>ОШ ''Филип Филиповић''</t>
  </si>
  <si>
    <t>Нада Јојић</t>
  </si>
  <si>
    <t xml:space="preserve">Александра Влалукин </t>
  </si>
  <si>
    <t>Раде Драинац“</t>
  </si>
  <si>
    <t>Марија Јовановић</t>
  </si>
  <si>
    <t>Оливер Станковић</t>
  </si>
  <si>
    <t xml:space="preserve">Лазар Ђурић </t>
  </si>
  <si>
    <t>ОШ "14. октобар"</t>
  </si>
  <si>
    <t>Ивана Радевић</t>
  </si>
  <si>
    <t>Вид Ристивојевић Ранковић</t>
  </si>
  <si>
    <t>Ана Миличић</t>
  </si>
  <si>
    <t>Немања Радак</t>
  </si>
  <si>
    <t>Душан Жорић</t>
  </si>
  <si>
    <t>Милица Јаковљевић</t>
  </si>
  <si>
    <t>Јелена Ристић</t>
  </si>
  <si>
    <t>Матеј Мићић</t>
  </si>
  <si>
    <t>ОШ "Франце Прешерн"</t>
  </si>
  <si>
    <t>Јелисавета Хрњаковић</t>
  </si>
  <si>
    <t>Стефан Костић</t>
  </si>
  <si>
    <t>,,Кнез Сима Марковић"</t>
  </si>
  <si>
    <t>Барајево</t>
  </si>
  <si>
    <t>Бојан Вељовић</t>
  </si>
  <si>
    <t>Кристина Оруч</t>
  </si>
  <si>
    <t>Богдан Савић</t>
  </si>
  <si>
    <t>Филип Лечић</t>
  </si>
  <si>
    <t>Филип Васић</t>
  </si>
  <si>
    <t>Владимир Митић</t>
  </si>
  <si>
    <t>Лука Ивковић</t>
  </si>
  <si>
    <t>Врчин</t>
  </si>
  <si>
    <t>Златана Ђорђевић</t>
  </si>
  <si>
    <t xml:space="preserve">Матеја Бабић </t>
  </si>
  <si>
    <t>Олег Симовић</t>
  </si>
  <si>
    <t>Весна Ранковић</t>
  </si>
  <si>
    <t>Јелена Бошковић</t>
  </si>
  <si>
    <t>Андреј Жембери</t>
  </si>
  <si>
    <t>Константин Стојилковић</t>
  </si>
  <si>
    <t>Михајло Јаничић</t>
  </si>
  <si>
    <t>Ивана Симеуновић</t>
  </si>
  <si>
    <t>Марко Кљајић</t>
  </si>
  <si>
    <t>Андреј Богдановић</t>
  </si>
  <si>
    <t>Катарина Олћан</t>
  </si>
  <si>
    <t>Математичка гимназија</t>
  </si>
  <si>
    <t>Вишња Јовановић</t>
  </si>
  <si>
    <t>Михајло Бојковић</t>
  </si>
  <si>
    <t>Вељко Дабовић</t>
  </si>
  <si>
    <t>Иван Николић</t>
  </si>
  <si>
    <t>Душан Трифуновић</t>
  </si>
  <si>
    <t>ОШ" Момчило Живојиновић</t>
  </si>
  <si>
    <t>Леон Љајић</t>
  </si>
  <si>
    <t>Вукан Селак</t>
  </si>
  <si>
    <t>Александра Обрадовић</t>
  </si>
  <si>
    <t>Петар Шекарић</t>
  </si>
  <si>
    <t>Слободан Стојадиновић</t>
  </si>
  <si>
    <t>Петар Митровић</t>
  </si>
  <si>
    <t>Лука Булаја</t>
  </si>
  <si>
    <t>Лука Бојановић</t>
  </si>
  <si>
    <t>Давид Деспотовић</t>
  </si>
  <si>
    <t>Горан Милић</t>
  </si>
  <si>
    <t>Анђела Зое Пањик</t>
  </si>
  <si>
    <t>ОШ Ј. Миодраговић</t>
  </si>
  <si>
    <t>Секулић Теодор</t>
  </si>
  <si>
    <t>Виктор Каплиј</t>
  </si>
  <si>
    <t xml:space="preserve">Уна Дојкић </t>
  </si>
  <si>
    <t>Старина Новак</t>
  </si>
  <si>
    <t>Софија Симић</t>
  </si>
  <si>
    <t xml:space="preserve">Вања Матић </t>
  </si>
  <si>
    <t>Душица Ивановић</t>
  </si>
  <si>
    <t>Душан Филиповић</t>
  </si>
  <si>
    <t>Ана Марић</t>
  </si>
  <si>
    <t>Звездана Пашајлић</t>
  </si>
  <si>
    <t>Милош Ђокић</t>
  </si>
  <si>
    <t>Саша  Шуњеварић</t>
  </si>
  <si>
    <t>Коста Вучељић</t>
  </si>
  <si>
    <t>Вока Савић</t>
  </si>
  <si>
    <t>Јован Славковић</t>
  </si>
  <si>
    <t>Момчило Зоговић</t>
  </si>
  <si>
    <t>Круна Стевановић</t>
  </si>
  <si>
    <t>Љиљана Марковић</t>
  </si>
  <si>
    <t>Ђорђе Гавровић</t>
  </si>
  <si>
    <t>Наташа Илић</t>
  </si>
  <si>
    <t>Коста Хил</t>
  </si>
  <si>
    <t>Урош Суботић</t>
  </si>
  <si>
    <t>Небојша Бабић</t>
  </si>
  <si>
    <t>Гојко Јоцић</t>
  </si>
  <si>
    <t>Миа Илић</t>
  </si>
  <si>
    <t>Ана Марјановић</t>
  </si>
  <si>
    <t>Вељко Богдановић</t>
  </si>
  <si>
    <t>Петра Поповић</t>
  </si>
  <si>
    <t>Горица Цвијовић</t>
  </si>
  <si>
    <t>Филип Ђуран</t>
  </si>
  <si>
    <t>Илија Шевић</t>
  </si>
  <si>
    <t>Дуња Младеновић</t>
  </si>
  <si>
    <t>Стефан Радоичић</t>
  </si>
  <si>
    <t>Марта Ирић</t>
  </si>
  <si>
    <t>Растко Рајшић</t>
  </si>
  <si>
    <t>Маша Зељковић</t>
  </si>
  <si>
    <t>Милић Јовановић</t>
  </si>
  <si>
    <t>Ђорђе Цветковић</t>
  </si>
  <si>
    <t>Вукашин Тмушић</t>
  </si>
  <si>
    <t>Коста Михаиловић</t>
  </si>
  <si>
    <t>ООШ В. Рибникар</t>
  </si>
  <si>
    <t>Ленка Новаковић</t>
  </si>
  <si>
    <t>„Десанка Максимовић”</t>
  </si>
  <si>
    <t>Даниела Самарџија</t>
  </si>
  <si>
    <t>Стојан Николић</t>
  </si>
  <si>
    <t>ОШ "Стефан Немања"</t>
  </si>
  <si>
    <t>Тања Тинтор</t>
  </si>
  <si>
    <t>Нађа Спасић</t>
  </si>
  <si>
    <t>Стеван  Сремац</t>
  </si>
  <si>
    <t>Видосав Поповић</t>
  </si>
  <si>
    <t>Новак Трајковић</t>
  </si>
  <si>
    <t xml:space="preserve">Обреновац </t>
  </si>
  <si>
    <t>Лазар Алексић</t>
  </si>
  <si>
    <t xml:space="preserve">Алекса Аврамовић </t>
  </si>
  <si>
    <t>Милка Живковић</t>
  </si>
  <si>
    <t>Дамјан Станојевић</t>
  </si>
  <si>
    <t>0Ш" Момчило Живојиновић"</t>
  </si>
  <si>
    <t xml:space="preserve">Петар Јојић </t>
  </si>
  <si>
    <t>Владимир Јовановић</t>
  </si>
  <si>
    <t>ОШ С. Марковић</t>
  </si>
  <si>
    <t xml:space="preserve"> Жељка Клус</t>
  </si>
  <si>
    <t>Исидора Манчић</t>
  </si>
  <si>
    <t>Теодор Стаменић</t>
  </si>
  <si>
    <t>Алекса Ћорлука</t>
  </si>
  <si>
    <t>Стефан Скендерија</t>
  </si>
  <si>
    <t>Милица Миловановић</t>
  </si>
  <si>
    <t>Урош Кисић</t>
  </si>
  <si>
    <t>Нина Лековић</t>
  </si>
  <si>
    <t>Јана Ћировић</t>
  </si>
  <si>
    <t>Стефан Здјеларевић</t>
  </si>
  <si>
    <t>Тања Живковић</t>
  </si>
  <si>
    <t>Алекса Комлен</t>
  </si>
  <si>
    <t>Арсеније Радошевић</t>
  </si>
  <si>
    <t>Зорица Теохаревић</t>
  </si>
  <si>
    <t>Петар Марашевић</t>
  </si>
  <si>
    <t>Ђорђе Николић</t>
  </si>
  <si>
    <t>ОШ ''Вук Караџић''</t>
  </si>
  <si>
    <t>Радмила Милојковић</t>
  </si>
  <si>
    <t>Вук Вујачић</t>
  </si>
  <si>
    <t>Лана Штрбац</t>
  </si>
  <si>
    <t>Александар Јовановић</t>
  </si>
  <si>
    <t>Вук Бојовић</t>
  </si>
  <si>
    <t>Бојан Пушељић</t>
  </si>
  <si>
    <t>Јана Ђорђевић</t>
  </si>
  <si>
    <t>Бошко  Стефановић</t>
  </si>
  <si>
    <t xml:space="preserve">Михајло Алексић                                          </t>
  </si>
  <si>
    <t>Богдан Павловић</t>
  </si>
  <si>
    <t>ОШ "Змај Јова Јовановић"</t>
  </si>
  <si>
    <t>Жељко Урошевић</t>
  </si>
  <si>
    <t>Давид Митић</t>
  </si>
  <si>
    <t xml:space="preserve">Мила Сарајчић </t>
  </si>
  <si>
    <t>Павле Гњидић</t>
  </si>
  <si>
    <t>Лазар Живковић</t>
  </si>
  <si>
    <t>Алекса Милосављевић</t>
  </si>
  <si>
    <t>Никола Поповић</t>
  </si>
  <si>
    <t>Младен Игњатовић</t>
  </si>
  <si>
    <t>Адриана Катарина Брадарић</t>
  </si>
  <si>
    <t xml:space="preserve">Марко Грујић </t>
  </si>
  <si>
    <t>Александар Баланџић</t>
  </si>
  <si>
    <t>Вишња  Миодраговић</t>
  </si>
  <si>
    <t>Стефан Михајловић</t>
  </si>
  <si>
    <t>Лука Јоксимовић</t>
  </si>
  <si>
    <t>Алекса Станимиров</t>
  </si>
  <si>
    <t>Драган Лукић</t>
  </si>
  <si>
    <t>Виолета Петровић</t>
  </si>
  <si>
    <t>Мила Перовић</t>
  </si>
  <si>
    <t>Софија Благић</t>
  </si>
  <si>
    <t>Андреј Црнадак</t>
  </si>
  <si>
    <t>Елена Јањић</t>
  </si>
  <si>
    <t>ОШ „С.Марковић“</t>
  </si>
  <si>
    <t>Ђорђе Балешевић</t>
  </si>
  <si>
    <t>Урош Димитријевић</t>
  </si>
  <si>
    <t>Урош Божић</t>
  </si>
  <si>
    <t>Ирина Кадијевић</t>
  </si>
  <si>
    <t>Павле Потпарић</t>
  </si>
  <si>
    <t>Љиљана Костић</t>
  </si>
  <si>
    <t>Јаков Нађ</t>
  </si>
  <si>
    <t>Павле Агатоновић</t>
  </si>
  <si>
    <t>Јован Тодоровић</t>
  </si>
  <si>
    <t>Петар Буквић</t>
  </si>
  <si>
    <t>Душан Вићевац</t>
  </si>
  <si>
    <t>Лазар Миланковић</t>
  </si>
  <si>
    <t>Aлександар Петрић</t>
  </si>
  <si>
    <t>Никола Јованчић</t>
  </si>
  <si>
    <t>Павле Вукмировић</t>
  </si>
  <si>
    <t>Смиљка Јанковић</t>
  </si>
  <si>
    <t>Филип Вишњић</t>
  </si>
  <si>
    <t xml:space="preserve">Верица Вићић </t>
  </si>
  <si>
    <t>Вукашин Јањић</t>
  </si>
  <si>
    <t>Матеја Симић</t>
  </si>
  <si>
    <t xml:space="preserve">Михајло Давидовић </t>
  </si>
  <si>
    <t>Немања Секулић</t>
  </si>
  <si>
    <t>Елена Чикарић</t>
  </si>
  <si>
    <t>Константин Петронић</t>
  </si>
  <si>
    <t>Ђорђе Никодијевић</t>
  </si>
  <si>
    <t>Алаксандар Татарски</t>
  </si>
  <si>
    <t>Теодор Митровић</t>
  </si>
  <si>
    <t>Василије Јевтић</t>
  </si>
  <si>
    <t>Огњен Карабеговић</t>
  </si>
  <si>
    <t>Лука Митрић</t>
  </si>
  <si>
    <t>Јаково</t>
  </si>
  <si>
    <t>Маријана Степановић</t>
  </si>
  <si>
    <t>Богдан Лопичић</t>
  </si>
  <si>
    <t>Маша Благојевић</t>
  </si>
  <si>
    <t>Милош Орлић</t>
  </si>
  <si>
    <t>Алекса Бојичић</t>
  </si>
  <si>
    <t>Софија Шалетић</t>
  </si>
  <si>
    <t>Урош Каличанин</t>
  </si>
  <si>
    <t>Михајло Маринковић</t>
  </si>
  <si>
    <t>Давид Томић</t>
  </si>
  <si>
    <t>Андреа Бојовић</t>
  </si>
  <si>
    <t>Лазар Динуловић</t>
  </si>
  <si>
    <t>Часлав Лав Вацић</t>
  </si>
  <si>
    <t>Анастасија Савић</t>
  </si>
  <si>
    <t xml:space="preserve"> Јован Милутиновић </t>
  </si>
  <si>
    <t>Ирина Крга</t>
  </si>
  <si>
    <t>Новак Анђелић</t>
  </si>
  <si>
    <t>Матеја Ремовић</t>
  </si>
  <si>
    <t>Растко Ћирић</t>
  </si>
  <si>
    <t>Илија Хаџи-Пурић</t>
  </si>
  <si>
    <t>Лана Ђурић</t>
  </si>
  <si>
    <t>Жељка Филип</t>
  </si>
  <si>
    <t>Сергеј Вешковић</t>
  </si>
  <si>
    <t>Злата Горбунова</t>
  </si>
  <si>
    <t>Марија Миливојевић</t>
  </si>
  <si>
    <t>Калина Жујевић</t>
  </si>
  <si>
    <t>ОШ " Момчило Живојиновић</t>
  </si>
  <si>
    <t>Алекса Аврамовић</t>
  </si>
  <si>
    <t>Душан Васиљевић</t>
  </si>
  <si>
    <t>Ана Ђурђевић</t>
  </si>
  <si>
    <t>Јован Давинић</t>
  </si>
  <si>
    <t>ООШ «В. Рибникар»</t>
  </si>
  <si>
    <t>Милош Антић</t>
  </si>
  <si>
    <t>Б. П. Пинки</t>
  </si>
  <si>
    <t>Дамјан Дакић</t>
  </si>
  <si>
    <t>Немања Лазаревић</t>
  </si>
  <si>
    <t>Анастасија Анђелковић</t>
  </si>
  <si>
    <t>Алекса Петровић</t>
  </si>
  <si>
    <t>Вук Хаџисалиховић</t>
  </si>
  <si>
    <t>Миа Зах</t>
  </si>
  <si>
    <t>Дуња Козомара</t>
  </si>
  <si>
    <t>Лука Вранић</t>
  </si>
  <si>
    <t>Данило Пантелић</t>
  </si>
  <si>
    <t>Марија Радоњић</t>
  </si>
  <si>
    <t>Гаврило  Живановић</t>
  </si>
  <si>
    <t>Љиљана  Марковић</t>
  </si>
  <si>
    <t>Бојан Котаренов</t>
  </si>
  <si>
    <t>Душан Матовић</t>
  </si>
  <si>
    <t>Давид Николић</t>
  </si>
  <si>
    <t>ОШ "Исидора Секулић"</t>
  </si>
  <si>
    <t>Матеја Радета</t>
  </si>
  <si>
    <t>Филип Доневски</t>
  </si>
  <si>
    <t xml:space="preserve">Андрија Павловић       </t>
  </si>
  <si>
    <t>Јован Ристић</t>
  </si>
  <si>
    <t xml:space="preserve">Босиљка Живановић </t>
  </si>
  <si>
    <t>Хелена Љубисављевић</t>
  </si>
  <si>
    <t>Арсеније Недић</t>
  </si>
  <si>
    <t>Димитрије Кејси</t>
  </si>
  <si>
    <t>Димитрије Петровић</t>
  </si>
  <si>
    <t>Дуле Караклајић</t>
  </si>
  <si>
    <t>Јасмина Стевановић</t>
  </si>
  <si>
    <t>Никола Смиљанић</t>
  </si>
  <si>
    <t>М.П. Алас</t>
  </si>
  <si>
    <t>Марија Ненадовић</t>
  </si>
  <si>
    <t>Ксенија Кезић Кањевац</t>
  </si>
  <si>
    <t>Милош Еинфалт</t>
  </si>
  <si>
    <t>Милош Симоновић</t>
  </si>
  <si>
    <t>Браћа Јерковић</t>
  </si>
  <si>
    <t xml:space="preserve">Јован Несторов </t>
  </si>
  <si>
    <t>Ива Зорић</t>
  </si>
  <si>
    <t xml:space="preserve">Вук  Пејовић                      </t>
  </si>
  <si>
    <t>Јакша Марковић</t>
  </si>
  <si>
    <t>Матеа Ђурић</t>
  </si>
  <si>
    <t>Лазар Стојановић</t>
  </si>
  <si>
    <t>Георгии Туголуков</t>
  </si>
  <si>
    <t>Коста Мркаљевић</t>
  </si>
  <si>
    <t>Олег Јордовић</t>
  </si>
  <si>
    <t>Ђорђе Љубојевић</t>
  </si>
  <si>
    <t>Нађа Ристић</t>
  </si>
  <si>
    <t>Маја Мартић</t>
  </si>
  <si>
    <t>Михајло Анђелковић</t>
  </si>
  <si>
    <t>Дубравка Шојат</t>
  </si>
  <si>
    <t>Растко Шарчевић</t>
  </si>
  <si>
    <t>Коста Радукановић</t>
  </si>
  <si>
    <t>Богдан Лазић</t>
  </si>
  <si>
    <t>Станко Марић</t>
  </si>
  <si>
    <t>Милица Мајсторовић</t>
  </si>
  <si>
    <t>Ива Костић</t>
  </si>
  <si>
    <t>Марко Стојановић</t>
  </si>
  <si>
    <t>Горица Динић</t>
  </si>
  <si>
    <t>Марко Антић</t>
  </si>
  <si>
    <t>Јована Петровић</t>
  </si>
  <si>
    <t>Миа Лончар</t>
  </si>
  <si>
    <t>Петар Анђелић</t>
  </si>
  <si>
    <t>Василије Милошевић</t>
  </si>
  <si>
    <t>Миља Војчић</t>
  </si>
  <si>
    <t>Марко Теслић </t>
  </si>
  <si>
    <t>Филип Килибарда</t>
  </si>
  <si>
    <t>Иван Станић</t>
  </si>
  <si>
    <t>Лазар Марковић</t>
  </si>
  <si>
    <t>Урош Тодовић</t>
  </si>
  <si>
    <t>Милета Васовић</t>
  </si>
  <si>
    <t>Ненад Марковић</t>
  </si>
  <si>
    <t>Ана Ћетковић</t>
  </si>
  <si>
    <t>Теодора Миловановић</t>
  </si>
  <si>
    <t>Јована Мирчетић</t>
  </si>
  <si>
    <t>Матеја Бабић</t>
  </si>
  <si>
    <t>Марко Ђорђевић</t>
  </si>
  <si>
    <t>Максим Влаховић</t>
  </si>
  <si>
    <t>Доситеј Јовановић</t>
  </si>
  <si>
    <t>Иван Икодиновић</t>
  </si>
  <si>
    <t>Алекса Николић</t>
  </si>
  <si>
    <t>Милан Родић</t>
  </si>
  <si>
    <t>Уна Вујадиновић</t>
  </si>
  <si>
    <t>Албертина Јанаћковић</t>
  </si>
  <si>
    <t>Андријана Михаљчић</t>
  </si>
  <si>
    <t>Софија Милојевић</t>
  </si>
  <si>
    <t>Страхиња Добријевић</t>
  </si>
  <si>
    <t>Андрија Копуновић</t>
  </si>
  <si>
    <t>Петар Алабурић</t>
  </si>
  <si>
    <t>Невена Радовановић</t>
  </si>
  <si>
    <t>Михајло Гига</t>
  </si>
  <si>
    <t>Петар Бабић</t>
  </si>
  <si>
    <t>Ђорђе Шекарић</t>
  </si>
  <si>
    <t>Павле Крстић</t>
  </si>
  <si>
    <t>ОШ "Петар Петровић Његош"</t>
  </si>
  <si>
    <t>Иван Милошевић</t>
  </si>
  <si>
    <t>Тодор Аничић</t>
  </si>
  <si>
    <t>Угљеша Смиљанић</t>
  </si>
  <si>
    <t>Дамјан Тропин</t>
  </si>
  <si>
    <t>Михаило Поповић</t>
  </si>
  <si>
    <t>Драган Милинов</t>
  </si>
  <si>
    <t xml:space="preserve">Биљана Шомођа </t>
  </si>
  <si>
    <t>Иван Елек</t>
  </si>
  <si>
    <t>Страхиња Бајкић</t>
  </si>
  <si>
    <t xml:space="preserve">Вид Мијић </t>
  </si>
  <si>
    <t>Мина Вучковић</t>
  </si>
  <si>
    <t>Ксенија Савић</t>
  </si>
  <si>
    <t xml:space="preserve">Александар Кутањац </t>
  </si>
  <si>
    <t>Андреј Танкосић</t>
  </si>
  <si>
    <t>Коста Поповић</t>
  </si>
  <si>
    <t>Вања Миладиновић</t>
  </si>
  <si>
    <t>Вукша Барјактаревић</t>
  </si>
  <si>
    <t>Небојша Ђачић</t>
  </si>
  <si>
    <t>Павле Миленковић</t>
  </si>
  <si>
    <t>Ана Симић</t>
  </si>
  <si>
    <t>Душан Лукић</t>
  </si>
  <si>
    <t>Катарина Јоцковић</t>
  </si>
  <si>
    <t>Марија Вуксановић</t>
  </si>
  <si>
    <t>Алекса Грујичић</t>
  </si>
  <si>
    <t>Стефан Марковић</t>
  </si>
  <si>
    <t>Тијана Панић</t>
  </si>
  <si>
    <t>Стефан Џалета</t>
  </si>
  <si>
    <t>Алекса Савковић</t>
  </si>
  <si>
    <t>Теодора Николић</t>
  </si>
  <si>
    <t>Андреј Самарџић</t>
  </si>
  <si>
    <t>Саша Пеневски</t>
  </si>
  <si>
    <t>Михајло Тодоровић</t>
  </si>
  <si>
    <t>Јелисавета Срдић</t>
  </si>
  <si>
    <t>Гаврило Љутај</t>
  </si>
  <si>
    <t>Матија Божић</t>
  </si>
  <si>
    <t>Александар Стевовић</t>
  </si>
  <si>
    <t>Ива Боројевић</t>
  </si>
  <si>
    <t>Јелена Латас</t>
  </si>
  <si>
    <t>Димитрије Радовановић</t>
  </si>
  <si>
    <t>Тара Родић</t>
  </si>
  <si>
    <t>Петар Стојиљковић</t>
  </si>
  <si>
    <t>Михаило Мосур</t>
  </si>
  <si>
    <t>Катарина Манић</t>
  </si>
  <si>
    <t>Димитрии Корочкевич</t>
  </si>
  <si>
    <t>Милан Јовановић</t>
  </si>
  <si>
    <t>Захарије Срдић</t>
  </si>
  <si>
    <t>Павле Петковић</t>
  </si>
  <si>
    <t>Маријана Арсенијевић</t>
  </si>
  <si>
    <t>Лука Нуић</t>
  </si>
  <si>
    <t>Никола Амповски</t>
  </si>
  <si>
    <t>Марко Радивојевић</t>
  </si>
  <si>
    <t>Данил Жебровскиј</t>
  </si>
  <si>
    <t>Сава Ђорђевић</t>
  </si>
  <si>
    <t>Јована Миљеновић</t>
  </si>
  <si>
    <t>Хелена Јанковић</t>
  </si>
  <si>
    <t>Филип Антовић</t>
  </si>
  <si>
    <t>Ленка Бојаџиевски</t>
  </si>
  <si>
    <t>Лена Вечански</t>
  </si>
  <si>
    <t>Ђорђије Бурсаћ</t>
  </si>
  <si>
    <t>Филип Петровић</t>
  </si>
  <si>
    <t>Милош Јаношевић</t>
  </si>
  <si>
    <t xml:space="preserve">Данило Рончевић </t>
  </si>
  <si>
    <t>ОШ "Алекса Шантић"</t>
  </si>
  <si>
    <t>Ненад Цветковић</t>
  </si>
  <si>
    <t>ОШ «С. Марковић»</t>
  </si>
  <si>
    <t>Тара Маричић</t>
  </si>
  <si>
    <t>Мирјана Илић</t>
  </si>
  <si>
    <t>Анђелија Огњановић</t>
  </si>
  <si>
    <t>Анђелина Илић</t>
  </si>
  <si>
    <t>Вид Константиновић</t>
  </si>
  <si>
    <t>Иван Вуковић</t>
  </si>
  <si>
    <t>Људмила Николина Основска</t>
  </si>
  <si>
    <t>Матија Грујић</t>
  </si>
  <si>
    <t>Стефан Михаиловић</t>
  </si>
  <si>
    <t>Марија Богдановић</t>
  </si>
  <si>
    <t>Маша Травица</t>
  </si>
  <si>
    <t>Константин Кравић</t>
  </si>
  <si>
    <t>Коста Несторовић</t>
  </si>
  <si>
    <t>Јанко Обрадовић</t>
  </si>
  <si>
    <t>Владета Руменић</t>
  </si>
  <si>
    <t>Јована Живановић</t>
  </si>
  <si>
    <t>Алексеј Митровић</t>
  </si>
  <si>
    <t>Растко Симић</t>
  </si>
  <si>
    <t>Ива Весић</t>
  </si>
  <si>
    <t>Емилија Јанковић</t>
  </si>
  <si>
    <t>ОШ" Коста Ђукић"</t>
  </si>
  <si>
    <t>Зоран Ракић</t>
  </si>
  <si>
    <t>Павле Ђаковић</t>
  </si>
  <si>
    <t>Вук Баштовановић</t>
  </si>
  <si>
    <t>Филип Ристић</t>
  </si>
  <si>
    <t>Гордана Биочанин</t>
  </si>
  <si>
    <t>Марко Рашета</t>
  </si>
  <si>
    <t>Филип Сабовљевић</t>
  </si>
  <si>
    <t>Хана Андрић</t>
  </si>
  <si>
    <t>Коста Богојевић</t>
  </si>
  <si>
    <t>Вук Гојовић</t>
  </si>
  <si>
    <t>Јован Стијак</t>
  </si>
  <si>
    <t>Софија Терзић</t>
  </si>
  <si>
    <t>Михајло Перишић</t>
  </si>
  <si>
    <t>Горан Бојанић</t>
  </si>
  <si>
    <t>Коста Дубравац</t>
  </si>
  <si>
    <t>Лена Јанковић</t>
  </si>
  <si>
    <t>Матеја Јаковљевић</t>
  </si>
  <si>
    <t>Елена Спироски</t>
  </si>
  <si>
    <t>Вукашин Остојић</t>
  </si>
  <si>
    <t>Прва обреновачка</t>
  </si>
  <si>
    <t>Зоран Тркуља</t>
  </si>
  <si>
    <t>Вук Обрадовић</t>
  </si>
  <si>
    <t xml:space="preserve">Александар Пауновић       </t>
  </si>
  <si>
    <t>Весна Марковић</t>
  </si>
  <si>
    <t>Душан Фолић</t>
  </si>
  <si>
    <t>Славко Чворо</t>
  </si>
  <si>
    <t>Миона Лекић</t>
  </si>
  <si>
    <t>Немања Кубуровић</t>
  </si>
  <si>
    <t>Софија Кадијевић</t>
  </si>
  <si>
    <t>Коста Ђелић</t>
  </si>
  <si>
    <t>Петар Цекић</t>
  </si>
  <si>
    <t>Вук Стевановић</t>
  </si>
  <si>
    <t>Вук Тодоровић</t>
  </si>
  <si>
    <t>Михаило Раковић</t>
  </si>
  <si>
    <t>Милица Радуловић</t>
  </si>
  <si>
    <t>Вук Ћиров</t>
  </si>
  <si>
    <t>Наталија Јагодић</t>
  </si>
  <si>
    <t>Прогар</t>
  </si>
  <si>
    <t>Аника Трипковић</t>
  </si>
  <si>
    <t>Плави круг</t>
  </si>
  <si>
    <t>Ненад Головић</t>
  </si>
  <si>
    <t>Број ученика који је учествовао на такмичењу: 444</t>
  </si>
  <si>
    <t>Позвани као једини представници округа</t>
  </si>
  <si>
    <t>Позвани са Косова и Метохије</t>
  </si>
  <si>
    <t>Ученици школе домаћина такмичења</t>
  </si>
  <si>
    <t>Слађана Илић Петровић</t>
  </si>
  <si>
    <t>Мајур</t>
  </si>
  <si>
    <t>Молбе за позив по основу награда у прошлој години. По Правилнику ће бити позвано до 5 ученика којима недостаје најмањи број бодова</t>
  </si>
  <si>
    <t>Већи број молби ће бити накнадно унет</t>
  </si>
  <si>
    <t>59                                            64</t>
  </si>
  <si>
    <t>Граница 74,5</t>
  </si>
  <si>
    <t>Граница 81</t>
  </si>
  <si>
    <t>Граница 59</t>
  </si>
  <si>
    <t>Граница 64</t>
  </si>
  <si>
    <t>Посебан позив - ученик је окружно такмичење радио са сломљеном десном руком уз помоћ асистента из школе домаћина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</si>
</sst>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8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Consolas"/>
      <family val="3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222222"/>
      <name val="Times New Roman"/>
      <family val="1"/>
      <charset val="238"/>
    </font>
    <font>
      <sz val="11"/>
      <color theme="1" tint="4.9989318521683403E-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1D2228"/>
      <name val="Times New Roman"/>
      <family val="1"/>
      <charset val="238"/>
    </font>
    <font>
      <sz val="10"/>
      <color rgb="FFFF0000"/>
      <name val="Arial"/>
      <family val="2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26282A"/>
      <name val="Times New Roman"/>
      <family val="1"/>
      <charset val="238"/>
    </font>
    <font>
      <sz val="11"/>
      <name val="Times New Rman"/>
      <charset val="238"/>
    </font>
    <font>
      <sz val="11"/>
      <color rgb="FF000000"/>
      <name val="Times New Rman"/>
      <charset val="238"/>
    </font>
    <font>
      <sz val="11"/>
      <color theme="1"/>
      <name val="Times New Rman"/>
      <charset val="238"/>
    </font>
    <font>
      <sz val="11"/>
      <color rgb="FF222222"/>
      <name val="Times New Rman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i/>
      <sz val="11"/>
      <name val="Times New Rman"/>
      <charset val="238"/>
    </font>
    <font>
      <i/>
      <sz val="11"/>
      <color theme="1"/>
      <name val="Times New Rman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</cellStyleXfs>
  <cellXfs count="2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/>
    <xf numFmtId="0" fontId="0" fillId="0" borderId="0" xfId="0" applyFont="1"/>
    <xf numFmtId="0" fontId="3" fillId="0" borderId="0" xfId="0" applyFont="1"/>
    <xf numFmtId="0" fontId="8" fillId="0" borderId="0" xfId="0" applyFont="1"/>
    <xf numFmtId="0" fontId="0" fillId="0" borderId="0" xfId="0" applyFont="1" applyAlignment="1"/>
    <xf numFmtId="0" fontId="0" fillId="0" borderId="0" xfId="0" applyFill="1"/>
    <xf numFmtId="0" fontId="3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2" quotePrefix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9" fillId="0" borderId="1" xfId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165" fontId="9" fillId="0" borderId="14" xfId="0" applyNumberFormat="1" applyFont="1" applyFill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center" vertical="center"/>
    </xf>
    <xf numFmtId="165" fontId="9" fillId="0" borderId="16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8" xfId="3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6" fillId="0" borderId="18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16" fillId="0" borderId="18" xfId="3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1" xfId="2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165" fontId="21" fillId="0" borderId="14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21" fillId="0" borderId="18" xfId="2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18" xfId="3" applyFont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4" fillId="0" borderId="0" xfId="2" applyFont="1"/>
    <xf numFmtId="0" fontId="4" fillId="0" borderId="1" xfId="2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9" xfId="2" applyBorder="1" applyAlignment="1">
      <alignment horizontal="center"/>
    </xf>
    <xf numFmtId="0" fontId="4" fillId="0" borderId="10" xfId="2" applyBorder="1" applyAlignment="1">
      <alignment horizont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24" fillId="0" borderId="28" xfId="0" applyFont="1" applyBorder="1" applyAlignment="1">
      <alignment vertical="top" wrapText="1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4" fillId="0" borderId="0" xfId="0" applyFont="1"/>
    <xf numFmtId="0" fontId="6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horizontal="center" vertical="center"/>
    </xf>
    <xf numFmtId="165" fontId="26" fillId="0" borderId="1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6" fillId="0" borderId="0" xfId="0" applyFont="1" applyBorder="1" applyAlignment="1">
      <alignment horizontal="center"/>
    </xf>
  </cellXfs>
  <cellStyles count="4">
    <cellStyle name="Comma 2" xfId="1"/>
    <cellStyle name="Normal" xfId="0" builtinId="0"/>
    <cellStyle name="Normal 2" xfId="2"/>
    <cellStyle name="Normal 3" xfId="3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72"/>
  <sheetViews>
    <sheetView topLeftCell="A1531" workbookViewId="0">
      <selection activeCell="O1558" sqref="O1558"/>
    </sheetView>
  </sheetViews>
  <sheetFormatPr defaultRowHeight="12.75"/>
  <cols>
    <col min="1" max="1" width="7.42578125" style="2" customWidth="1"/>
    <col min="2" max="2" width="22.42578125" style="2" customWidth="1"/>
    <col min="3" max="3" width="10.28515625" style="2" customWidth="1"/>
    <col min="4" max="4" width="23.140625" style="2" customWidth="1"/>
    <col min="5" max="5" width="16.42578125" style="2" customWidth="1"/>
    <col min="6" max="6" width="20.140625" style="2" customWidth="1"/>
    <col min="7" max="7" width="7.28515625" style="2" customWidth="1"/>
    <col min="8" max="9" width="6.85546875" style="2" customWidth="1"/>
    <col min="10" max="10" width="6.7109375" style="2" customWidth="1"/>
    <col min="11" max="11" width="6.42578125" style="2" customWidth="1"/>
    <col min="12" max="12" width="6.5703125" style="2" customWidth="1"/>
  </cols>
  <sheetData>
    <row r="2" spans="1:12" ht="12.75" customHeight="1">
      <c r="B2" s="193" t="s">
        <v>9</v>
      </c>
      <c r="C2" s="192"/>
      <c r="E2" s="194"/>
      <c r="F2" s="195"/>
      <c r="G2" s="196"/>
      <c r="H2" s="192"/>
      <c r="I2" s="192"/>
      <c r="J2" s="192"/>
      <c r="K2" s="192"/>
      <c r="L2" s="192"/>
    </row>
    <row r="3" spans="1:12">
      <c r="E3" s="195"/>
      <c r="F3" s="195"/>
      <c r="G3" s="192"/>
      <c r="H3" s="192"/>
      <c r="I3" s="192"/>
      <c r="J3" s="192"/>
      <c r="K3" s="192"/>
      <c r="L3" s="192"/>
    </row>
    <row r="4" spans="1:12" s="1" customFormat="1">
      <c r="A4" s="3"/>
      <c r="B4" s="6" t="s">
        <v>3405</v>
      </c>
      <c r="C4" s="3"/>
      <c r="D4" s="3"/>
      <c r="E4" s="4"/>
      <c r="F4" s="4"/>
      <c r="G4" s="4"/>
      <c r="H4" s="3"/>
      <c r="I4" s="3"/>
      <c r="J4" s="3"/>
      <c r="K4" s="3"/>
      <c r="L4" s="3"/>
    </row>
    <row r="5" spans="1:12" ht="13.5" thickBot="1">
      <c r="G5" s="192" t="s">
        <v>2</v>
      </c>
      <c r="H5" s="192"/>
      <c r="I5" s="192"/>
      <c r="J5" s="192"/>
      <c r="K5" s="192"/>
      <c r="L5" s="192"/>
    </row>
    <row r="6" spans="1:12" s="5" customFormat="1" ht="45.75" thickBot="1">
      <c r="A6" s="64"/>
      <c r="B6" s="65" t="s">
        <v>0</v>
      </c>
      <c r="C6" s="66" t="s">
        <v>13</v>
      </c>
      <c r="D6" s="65" t="s">
        <v>3</v>
      </c>
      <c r="E6" s="65" t="s">
        <v>1</v>
      </c>
      <c r="F6" s="66" t="s">
        <v>3403</v>
      </c>
      <c r="G6" s="65" t="s">
        <v>6</v>
      </c>
      <c r="H6" s="65" t="s">
        <v>5</v>
      </c>
      <c r="I6" s="65" t="s">
        <v>4</v>
      </c>
      <c r="J6" s="65" t="s">
        <v>7</v>
      </c>
      <c r="K6" s="65" t="s">
        <v>8</v>
      </c>
      <c r="L6" s="67" t="s">
        <v>12</v>
      </c>
    </row>
    <row r="7" spans="1:12" ht="15.75" customHeight="1">
      <c r="A7" s="68">
        <v>1</v>
      </c>
      <c r="B7" s="69" t="s">
        <v>647</v>
      </c>
      <c r="C7" s="54" t="s">
        <v>77</v>
      </c>
      <c r="D7" s="54" t="s">
        <v>648</v>
      </c>
      <c r="E7" s="54" t="s">
        <v>649</v>
      </c>
      <c r="F7" s="54" t="s">
        <v>650</v>
      </c>
      <c r="G7" s="54">
        <v>20</v>
      </c>
      <c r="H7" s="54">
        <v>20</v>
      </c>
      <c r="I7" s="54">
        <v>20</v>
      </c>
      <c r="J7" s="54">
        <v>20</v>
      </c>
      <c r="K7" s="54">
        <v>20</v>
      </c>
      <c r="L7" s="70">
        <f t="shared" ref="L7" si="0">G7+H7+I7+J7+K7</f>
        <v>100</v>
      </c>
    </row>
    <row r="8" spans="1:12" ht="15.75" customHeight="1">
      <c r="A8" s="71">
        <v>2</v>
      </c>
      <c r="B8" s="18" t="s">
        <v>1067</v>
      </c>
      <c r="C8" s="18" t="s">
        <v>15</v>
      </c>
      <c r="D8" s="18" t="s">
        <v>1068</v>
      </c>
      <c r="E8" s="18" t="s">
        <v>1069</v>
      </c>
      <c r="F8" s="18" t="s">
        <v>1070</v>
      </c>
      <c r="G8" s="18">
        <v>20</v>
      </c>
      <c r="H8" s="18">
        <v>20</v>
      </c>
      <c r="I8" s="18">
        <v>20</v>
      </c>
      <c r="J8" s="18">
        <v>20</v>
      </c>
      <c r="K8" s="18">
        <v>20</v>
      </c>
      <c r="L8" s="72">
        <f t="shared" ref="L8:L14" si="1">G8+H8+I8+J8+K8</f>
        <v>100</v>
      </c>
    </row>
    <row r="9" spans="1:12" ht="15.75" customHeight="1" thickBot="1">
      <c r="A9" s="71">
        <v>3</v>
      </c>
      <c r="B9" s="18" t="s">
        <v>3143</v>
      </c>
      <c r="C9" s="18" t="s">
        <v>77</v>
      </c>
      <c r="D9" s="18" t="s">
        <v>3144</v>
      </c>
      <c r="E9" s="18" t="s">
        <v>3141</v>
      </c>
      <c r="F9" s="18" t="s">
        <v>3145</v>
      </c>
      <c r="G9" s="19">
        <v>20</v>
      </c>
      <c r="H9" s="19">
        <v>20</v>
      </c>
      <c r="I9" s="19">
        <v>20</v>
      </c>
      <c r="J9" s="19">
        <v>20</v>
      </c>
      <c r="K9" s="19">
        <v>20</v>
      </c>
      <c r="L9" s="72">
        <f t="shared" si="1"/>
        <v>100</v>
      </c>
    </row>
    <row r="10" spans="1:12" ht="15.75" customHeight="1">
      <c r="A10" s="68">
        <v>4</v>
      </c>
      <c r="B10" s="18" t="s">
        <v>2071</v>
      </c>
      <c r="C10" s="18" t="s">
        <v>77</v>
      </c>
      <c r="D10" s="18" t="s">
        <v>2072</v>
      </c>
      <c r="E10" s="18" t="s">
        <v>2073</v>
      </c>
      <c r="F10" s="18" t="s">
        <v>2074</v>
      </c>
      <c r="G10" s="18">
        <v>20</v>
      </c>
      <c r="H10" s="18">
        <v>20</v>
      </c>
      <c r="I10" s="18">
        <v>20</v>
      </c>
      <c r="J10" s="18">
        <v>20</v>
      </c>
      <c r="K10" s="18">
        <v>20</v>
      </c>
      <c r="L10" s="72">
        <f t="shared" si="1"/>
        <v>100</v>
      </c>
    </row>
    <row r="11" spans="1:12" ht="15.75" customHeight="1">
      <c r="A11" s="71">
        <v>5</v>
      </c>
      <c r="B11" s="18" t="s">
        <v>1183</v>
      </c>
      <c r="C11" s="18" t="s">
        <v>174</v>
      </c>
      <c r="D11" s="18" t="s">
        <v>1184</v>
      </c>
      <c r="E11" s="18" t="s">
        <v>1185</v>
      </c>
      <c r="F11" s="18" t="s">
        <v>1186</v>
      </c>
      <c r="G11" s="18">
        <v>20</v>
      </c>
      <c r="H11" s="18">
        <v>20</v>
      </c>
      <c r="I11" s="18">
        <v>20</v>
      </c>
      <c r="J11" s="18">
        <v>20</v>
      </c>
      <c r="K11" s="18">
        <v>20</v>
      </c>
      <c r="L11" s="72">
        <f t="shared" si="1"/>
        <v>100</v>
      </c>
    </row>
    <row r="12" spans="1:12" ht="15.75" customHeight="1" thickBot="1">
      <c r="A12" s="71">
        <v>6</v>
      </c>
      <c r="B12" s="18" t="s">
        <v>981</v>
      </c>
      <c r="C12" s="18" t="s">
        <v>77</v>
      </c>
      <c r="D12" s="18" t="s">
        <v>982</v>
      </c>
      <c r="E12" s="18" t="s">
        <v>983</v>
      </c>
      <c r="F12" s="18" t="s">
        <v>984</v>
      </c>
      <c r="G12" s="18">
        <v>20</v>
      </c>
      <c r="H12" s="18">
        <v>20</v>
      </c>
      <c r="I12" s="18">
        <v>20</v>
      </c>
      <c r="J12" s="18">
        <v>20</v>
      </c>
      <c r="K12" s="18">
        <v>20</v>
      </c>
      <c r="L12" s="72">
        <f t="shared" si="1"/>
        <v>100</v>
      </c>
    </row>
    <row r="13" spans="1:12" ht="15.75" customHeight="1">
      <c r="A13" s="68">
        <v>7</v>
      </c>
      <c r="B13" s="62" t="s">
        <v>3139</v>
      </c>
      <c r="C13" s="18" t="s">
        <v>77</v>
      </c>
      <c r="D13" s="62" t="s">
        <v>3140</v>
      </c>
      <c r="E13" s="62" t="s">
        <v>3141</v>
      </c>
      <c r="F13" s="62" t="s">
        <v>3142</v>
      </c>
      <c r="G13" s="19">
        <v>20</v>
      </c>
      <c r="H13" s="19">
        <v>20</v>
      </c>
      <c r="I13" s="19">
        <v>20</v>
      </c>
      <c r="J13" s="19">
        <v>20</v>
      </c>
      <c r="K13" s="19">
        <v>20</v>
      </c>
      <c r="L13" s="72">
        <f t="shared" si="1"/>
        <v>100</v>
      </c>
    </row>
    <row r="14" spans="1:12" ht="15.75" customHeight="1">
      <c r="A14" s="71">
        <v>8</v>
      </c>
      <c r="B14" s="18" t="s">
        <v>2438</v>
      </c>
      <c r="C14" s="18"/>
      <c r="D14" s="18" t="s">
        <v>1922</v>
      </c>
      <c r="E14" s="18" t="s">
        <v>2439</v>
      </c>
      <c r="F14" s="18" t="s">
        <v>2440</v>
      </c>
      <c r="G14" s="18">
        <v>20</v>
      </c>
      <c r="H14" s="18">
        <v>20</v>
      </c>
      <c r="I14" s="18">
        <v>20</v>
      </c>
      <c r="J14" s="18">
        <v>20</v>
      </c>
      <c r="K14" s="18">
        <v>20</v>
      </c>
      <c r="L14" s="72">
        <f t="shared" si="1"/>
        <v>100</v>
      </c>
    </row>
    <row r="15" spans="1:12" ht="15.75" customHeight="1" thickBot="1">
      <c r="A15" s="71">
        <v>9</v>
      </c>
      <c r="B15" s="22" t="s">
        <v>3407</v>
      </c>
      <c r="C15" s="22" t="s">
        <v>77</v>
      </c>
      <c r="D15" s="22" t="s">
        <v>3408</v>
      </c>
      <c r="E15" s="22" t="s">
        <v>3409</v>
      </c>
      <c r="F15" s="22" t="s">
        <v>3410</v>
      </c>
      <c r="G15" s="61">
        <v>20</v>
      </c>
      <c r="H15" s="61">
        <v>20</v>
      </c>
      <c r="I15" s="61">
        <v>20</v>
      </c>
      <c r="J15" s="61">
        <v>20</v>
      </c>
      <c r="K15" s="61">
        <v>20</v>
      </c>
      <c r="L15" s="73">
        <f t="shared" ref="L15:L26" si="2">SUM(G15:K15)</f>
        <v>100</v>
      </c>
    </row>
    <row r="16" spans="1:12" ht="15.75" customHeight="1">
      <c r="A16" s="68">
        <v>10</v>
      </c>
      <c r="B16" s="60" t="s">
        <v>3411</v>
      </c>
      <c r="C16" s="22" t="s">
        <v>77</v>
      </c>
      <c r="D16" s="60" t="s">
        <v>3412</v>
      </c>
      <c r="E16" s="60" t="s">
        <v>3413</v>
      </c>
      <c r="F16" s="60" t="s">
        <v>2962</v>
      </c>
      <c r="G16" s="61">
        <v>20</v>
      </c>
      <c r="H16" s="61">
        <v>20</v>
      </c>
      <c r="I16" s="61">
        <v>20</v>
      </c>
      <c r="J16" s="61">
        <v>20</v>
      </c>
      <c r="K16" s="61">
        <v>20</v>
      </c>
      <c r="L16" s="73">
        <f t="shared" si="2"/>
        <v>100</v>
      </c>
    </row>
    <row r="17" spans="1:12" ht="15.75" customHeight="1">
      <c r="A17" s="71">
        <v>11</v>
      </c>
      <c r="B17" s="60" t="s">
        <v>3414</v>
      </c>
      <c r="C17" s="22" t="s">
        <v>77</v>
      </c>
      <c r="D17" s="60" t="s">
        <v>3415</v>
      </c>
      <c r="E17" s="60" t="s">
        <v>3416</v>
      </c>
      <c r="F17" s="60" t="s">
        <v>3417</v>
      </c>
      <c r="G17" s="61">
        <v>20</v>
      </c>
      <c r="H17" s="61">
        <v>20</v>
      </c>
      <c r="I17" s="61">
        <v>20</v>
      </c>
      <c r="J17" s="61">
        <v>20</v>
      </c>
      <c r="K17" s="61">
        <v>20</v>
      </c>
      <c r="L17" s="73">
        <f t="shared" si="2"/>
        <v>100</v>
      </c>
    </row>
    <row r="18" spans="1:12" ht="15.75" customHeight="1" thickBot="1">
      <c r="A18" s="71">
        <v>12</v>
      </c>
      <c r="B18" s="60" t="s">
        <v>3418</v>
      </c>
      <c r="C18" s="60" t="s">
        <v>77</v>
      </c>
      <c r="D18" s="60" t="s">
        <v>158</v>
      </c>
      <c r="E18" s="60" t="s">
        <v>3419</v>
      </c>
      <c r="F18" s="60" t="s">
        <v>3420</v>
      </c>
      <c r="G18" s="61">
        <v>20</v>
      </c>
      <c r="H18" s="61">
        <v>20</v>
      </c>
      <c r="I18" s="61">
        <v>20</v>
      </c>
      <c r="J18" s="61">
        <v>20</v>
      </c>
      <c r="K18" s="61">
        <v>20</v>
      </c>
      <c r="L18" s="73">
        <f t="shared" si="2"/>
        <v>100</v>
      </c>
    </row>
    <row r="19" spans="1:12" ht="15.75" customHeight="1">
      <c r="A19" s="68">
        <v>13</v>
      </c>
      <c r="B19" s="60" t="s">
        <v>3421</v>
      </c>
      <c r="C19" s="22" t="s">
        <v>77</v>
      </c>
      <c r="D19" s="60" t="s">
        <v>3422</v>
      </c>
      <c r="E19" s="60" t="s">
        <v>3419</v>
      </c>
      <c r="F19" s="60" t="s">
        <v>3423</v>
      </c>
      <c r="G19" s="61">
        <v>20</v>
      </c>
      <c r="H19" s="61">
        <v>20</v>
      </c>
      <c r="I19" s="61">
        <v>20</v>
      </c>
      <c r="J19" s="61">
        <v>20</v>
      </c>
      <c r="K19" s="61">
        <v>20</v>
      </c>
      <c r="L19" s="73">
        <f t="shared" si="2"/>
        <v>100</v>
      </c>
    </row>
    <row r="20" spans="1:12" ht="15.75" customHeight="1">
      <c r="A20" s="71">
        <v>14</v>
      </c>
      <c r="B20" s="60" t="s">
        <v>3424</v>
      </c>
      <c r="C20" s="60" t="s">
        <v>77</v>
      </c>
      <c r="D20" s="60" t="s">
        <v>3425</v>
      </c>
      <c r="E20" s="60" t="s">
        <v>3419</v>
      </c>
      <c r="F20" s="60" t="s">
        <v>3426</v>
      </c>
      <c r="G20" s="61">
        <v>20</v>
      </c>
      <c r="H20" s="61">
        <v>20</v>
      </c>
      <c r="I20" s="61">
        <v>20</v>
      </c>
      <c r="J20" s="61">
        <v>20</v>
      </c>
      <c r="K20" s="61">
        <v>20</v>
      </c>
      <c r="L20" s="73">
        <f t="shared" si="2"/>
        <v>100</v>
      </c>
    </row>
    <row r="21" spans="1:12" ht="15.75" customHeight="1" thickBot="1">
      <c r="A21" s="71">
        <v>15</v>
      </c>
      <c r="B21" s="60" t="s">
        <v>3427</v>
      </c>
      <c r="C21" s="22" t="s">
        <v>77</v>
      </c>
      <c r="D21" s="60" t="s">
        <v>3428</v>
      </c>
      <c r="E21" s="60" t="s">
        <v>3429</v>
      </c>
      <c r="F21" s="60" t="s">
        <v>3430</v>
      </c>
      <c r="G21" s="61">
        <v>20</v>
      </c>
      <c r="H21" s="61">
        <v>20</v>
      </c>
      <c r="I21" s="61">
        <v>19</v>
      </c>
      <c r="J21" s="61">
        <v>20</v>
      </c>
      <c r="K21" s="61">
        <v>20</v>
      </c>
      <c r="L21" s="73">
        <f t="shared" si="2"/>
        <v>99</v>
      </c>
    </row>
    <row r="22" spans="1:12" ht="15.75" customHeight="1">
      <c r="A22" s="68">
        <v>16</v>
      </c>
      <c r="B22" s="60" t="s">
        <v>3431</v>
      </c>
      <c r="C22" s="60" t="s">
        <v>77</v>
      </c>
      <c r="D22" s="60" t="s">
        <v>3432</v>
      </c>
      <c r="E22" s="60" t="s">
        <v>3433</v>
      </c>
      <c r="F22" s="60" t="s">
        <v>3434</v>
      </c>
      <c r="G22" s="61">
        <v>20</v>
      </c>
      <c r="H22" s="61">
        <v>20</v>
      </c>
      <c r="I22" s="61">
        <v>20</v>
      </c>
      <c r="J22" s="61">
        <v>19</v>
      </c>
      <c r="K22" s="61">
        <v>20</v>
      </c>
      <c r="L22" s="73">
        <f t="shared" si="2"/>
        <v>99</v>
      </c>
    </row>
    <row r="23" spans="1:12" ht="15.75" customHeight="1">
      <c r="A23" s="71">
        <v>17</v>
      </c>
      <c r="B23" s="60" t="s">
        <v>3435</v>
      </c>
      <c r="C23" s="22" t="s">
        <v>77</v>
      </c>
      <c r="D23" s="60" t="s">
        <v>3436</v>
      </c>
      <c r="E23" s="60" t="s">
        <v>3416</v>
      </c>
      <c r="F23" s="60" t="s">
        <v>3437</v>
      </c>
      <c r="G23" s="61">
        <v>20</v>
      </c>
      <c r="H23" s="61">
        <v>20</v>
      </c>
      <c r="I23" s="61">
        <v>20</v>
      </c>
      <c r="J23" s="61">
        <v>19</v>
      </c>
      <c r="K23" s="61">
        <v>20</v>
      </c>
      <c r="L23" s="73">
        <f t="shared" si="2"/>
        <v>99</v>
      </c>
    </row>
    <row r="24" spans="1:12" ht="15.75" customHeight="1" thickBot="1">
      <c r="A24" s="71">
        <v>18</v>
      </c>
      <c r="B24" s="60" t="s">
        <v>3438</v>
      </c>
      <c r="C24" s="22" t="s">
        <v>77</v>
      </c>
      <c r="D24" s="60" t="s">
        <v>3439</v>
      </c>
      <c r="E24" s="60" t="s">
        <v>3419</v>
      </c>
      <c r="F24" s="60" t="s">
        <v>3440</v>
      </c>
      <c r="G24" s="61">
        <v>20</v>
      </c>
      <c r="H24" s="61">
        <v>20</v>
      </c>
      <c r="I24" s="61">
        <v>20</v>
      </c>
      <c r="J24" s="61">
        <v>19</v>
      </c>
      <c r="K24" s="61">
        <v>20</v>
      </c>
      <c r="L24" s="73">
        <f t="shared" si="2"/>
        <v>99</v>
      </c>
    </row>
    <row r="25" spans="1:12" ht="15.75" customHeight="1">
      <c r="A25" s="68">
        <v>19</v>
      </c>
      <c r="B25" s="60" t="s">
        <v>3441</v>
      </c>
      <c r="C25" s="22" t="s">
        <v>77</v>
      </c>
      <c r="D25" s="60" t="s">
        <v>3442</v>
      </c>
      <c r="E25" s="60" t="s">
        <v>3416</v>
      </c>
      <c r="F25" s="60" t="s">
        <v>3443</v>
      </c>
      <c r="G25" s="61">
        <v>20</v>
      </c>
      <c r="H25" s="61">
        <v>20</v>
      </c>
      <c r="I25" s="61">
        <v>20</v>
      </c>
      <c r="J25" s="61">
        <v>19</v>
      </c>
      <c r="K25" s="61">
        <v>20</v>
      </c>
      <c r="L25" s="73">
        <f t="shared" si="2"/>
        <v>99</v>
      </c>
    </row>
    <row r="26" spans="1:12" ht="15.75" customHeight="1">
      <c r="A26" s="71">
        <v>20</v>
      </c>
      <c r="B26" s="60" t="s">
        <v>3444</v>
      </c>
      <c r="C26" s="22" t="s">
        <v>77</v>
      </c>
      <c r="D26" s="60" t="s">
        <v>3439</v>
      </c>
      <c r="E26" s="60" t="s">
        <v>3419</v>
      </c>
      <c r="F26" s="60" t="s">
        <v>3440</v>
      </c>
      <c r="G26" s="61">
        <v>20</v>
      </c>
      <c r="H26" s="61">
        <v>20</v>
      </c>
      <c r="I26" s="61">
        <v>20</v>
      </c>
      <c r="J26" s="61">
        <v>19</v>
      </c>
      <c r="K26" s="61">
        <v>20</v>
      </c>
      <c r="L26" s="73">
        <f t="shared" si="2"/>
        <v>99</v>
      </c>
    </row>
    <row r="27" spans="1:12" ht="15.75" customHeight="1" thickBot="1">
      <c r="A27" s="71">
        <v>21</v>
      </c>
      <c r="B27" s="18" t="s">
        <v>3146</v>
      </c>
      <c r="C27" s="18" t="s">
        <v>77</v>
      </c>
      <c r="D27" s="18" t="s">
        <v>3147</v>
      </c>
      <c r="E27" s="18" t="s">
        <v>3141</v>
      </c>
      <c r="F27" s="18" t="s">
        <v>3148</v>
      </c>
      <c r="G27" s="19">
        <v>20</v>
      </c>
      <c r="H27" s="19">
        <v>18</v>
      </c>
      <c r="I27" s="19">
        <v>20</v>
      </c>
      <c r="J27" s="19">
        <v>20</v>
      </c>
      <c r="K27" s="19">
        <v>20</v>
      </c>
      <c r="L27" s="72">
        <f>G27+H27+I27+J27+K27</f>
        <v>98</v>
      </c>
    </row>
    <row r="28" spans="1:12" ht="15.75" customHeight="1">
      <c r="A28" s="68">
        <v>22</v>
      </c>
      <c r="B28" s="18" t="s">
        <v>1334</v>
      </c>
      <c r="C28" s="18" t="s">
        <v>77</v>
      </c>
      <c r="D28" s="18" t="s">
        <v>1335</v>
      </c>
      <c r="E28" s="18" t="s">
        <v>1336</v>
      </c>
      <c r="F28" s="18" t="s">
        <v>1337</v>
      </c>
      <c r="G28" s="18">
        <v>20</v>
      </c>
      <c r="H28" s="18">
        <v>20</v>
      </c>
      <c r="I28" s="18">
        <v>20</v>
      </c>
      <c r="J28" s="18">
        <v>20</v>
      </c>
      <c r="K28" s="18">
        <v>18</v>
      </c>
      <c r="L28" s="72">
        <f>G28+H28+I28+J28+K28</f>
        <v>98</v>
      </c>
    </row>
    <row r="29" spans="1:12" ht="15.75" customHeight="1">
      <c r="A29" s="71">
        <v>23</v>
      </c>
      <c r="B29" s="27" t="s">
        <v>871</v>
      </c>
      <c r="C29" s="27" t="s">
        <v>15</v>
      </c>
      <c r="D29" s="18" t="s">
        <v>67</v>
      </c>
      <c r="E29" s="27" t="s">
        <v>872</v>
      </c>
      <c r="F29" s="27" t="s">
        <v>873</v>
      </c>
      <c r="G29" s="27">
        <v>20</v>
      </c>
      <c r="H29" s="27">
        <v>20</v>
      </c>
      <c r="I29" s="27">
        <v>20</v>
      </c>
      <c r="J29" s="27">
        <v>20</v>
      </c>
      <c r="K29" s="27">
        <v>18</v>
      </c>
      <c r="L29" s="74">
        <f>SUM(G29:K29)</f>
        <v>98</v>
      </c>
    </row>
    <row r="30" spans="1:12" ht="15.75" customHeight="1" thickBot="1">
      <c r="A30" s="71">
        <v>24</v>
      </c>
      <c r="B30" s="22" t="s">
        <v>128</v>
      </c>
      <c r="C30" s="22" t="s">
        <v>77</v>
      </c>
      <c r="D30" s="22" t="s">
        <v>2618</v>
      </c>
      <c r="E30" s="22" t="s">
        <v>2619</v>
      </c>
      <c r="F30" s="22" t="s">
        <v>2620</v>
      </c>
      <c r="G30" s="22">
        <v>20</v>
      </c>
      <c r="H30" s="22">
        <v>20</v>
      </c>
      <c r="I30" s="22">
        <v>20</v>
      </c>
      <c r="J30" s="22">
        <v>20</v>
      </c>
      <c r="K30" s="22">
        <v>18</v>
      </c>
      <c r="L30" s="75">
        <f>G30+H30+I30+J30+K30</f>
        <v>98</v>
      </c>
    </row>
    <row r="31" spans="1:12" ht="15.75" customHeight="1">
      <c r="A31" s="68">
        <v>25</v>
      </c>
      <c r="B31" s="22" t="s">
        <v>3445</v>
      </c>
      <c r="C31" s="22" t="s">
        <v>77</v>
      </c>
      <c r="D31" s="22" t="s">
        <v>3446</v>
      </c>
      <c r="E31" s="22" t="s">
        <v>3447</v>
      </c>
      <c r="F31" s="22" t="s">
        <v>3448</v>
      </c>
      <c r="G31" s="61">
        <v>20</v>
      </c>
      <c r="H31" s="61">
        <v>20</v>
      </c>
      <c r="I31" s="61">
        <v>20</v>
      </c>
      <c r="J31" s="61">
        <v>20</v>
      </c>
      <c r="K31" s="61">
        <v>18</v>
      </c>
      <c r="L31" s="73">
        <f>SUM(G31:K31)</f>
        <v>98</v>
      </c>
    </row>
    <row r="32" spans="1:12" ht="15.75" customHeight="1">
      <c r="A32" s="71">
        <v>26</v>
      </c>
      <c r="B32" s="60" t="s">
        <v>3449</v>
      </c>
      <c r="C32" s="22" t="s">
        <v>77</v>
      </c>
      <c r="D32" s="60" t="s">
        <v>3450</v>
      </c>
      <c r="E32" s="60" t="s">
        <v>3429</v>
      </c>
      <c r="F32" s="60" t="s">
        <v>3451</v>
      </c>
      <c r="G32" s="61">
        <v>20</v>
      </c>
      <c r="H32" s="61">
        <v>20</v>
      </c>
      <c r="I32" s="61">
        <v>20</v>
      </c>
      <c r="J32" s="61">
        <v>20</v>
      </c>
      <c r="K32" s="61">
        <v>18</v>
      </c>
      <c r="L32" s="73">
        <f>SUM(G32:K32)</f>
        <v>98</v>
      </c>
    </row>
    <row r="33" spans="1:12" ht="15.75" customHeight="1" thickBot="1">
      <c r="A33" s="71">
        <v>27</v>
      </c>
      <c r="B33" s="22" t="s">
        <v>3452</v>
      </c>
      <c r="C33" s="22" t="s">
        <v>77</v>
      </c>
      <c r="D33" s="22" t="s">
        <v>3453</v>
      </c>
      <c r="E33" s="22" t="s">
        <v>3447</v>
      </c>
      <c r="F33" s="22" t="s">
        <v>3454</v>
      </c>
      <c r="G33" s="61">
        <v>20</v>
      </c>
      <c r="H33" s="61">
        <v>20</v>
      </c>
      <c r="I33" s="61">
        <v>20</v>
      </c>
      <c r="J33" s="61">
        <v>20</v>
      </c>
      <c r="K33" s="61">
        <v>18</v>
      </c>
      <c r="L33" s="73">
        <f>SUM(G33:K33)</f>
        <v>98</v>
      </c>
    </row>
    <row r="34" spans="1:12" ht="15.75" customHeight="1">
      <c r="A34" s="68">
        <v>28</v>
      </c>
      <c r="B34" s="30" t="s">
        <v>651</v>
      </c>
      <c r="C34" s="18" t="s">
        <v>77</v>
      </c>
      <c r="D34" s="18" t="s">
        <v>652</v>
      </c>
      <c r="E34" s="18" t="s">
        <v>653</v>
      </c>
      <c r="F34" s="18" t="s">
        <v>654</v>
      </c>
      <c r="G34" s="18">
        <v>19</v>
      </c>
      <c r="H34" s="18">
        <v>20</v>
      </c>
      <c r="I34" s="18">
        <v>20</v>
      </c>
      <c r="J34" s="18">
        <v>18</v>
      </c>
      <c r="K34" s="18">
        <v>20</v>
      </c>
      <c r="L34" s="72">
        <f>G34+H34+I34+J34+K34</f>
        <v>97</v>
      </c>
    </row>
    <row r="35" spans="1:12" ht="15.75" customHeight="1">
      <c r="A35" s="71">
        <v>29</v>
      </c>
      <c r="B35" s="60" t="s">
        <v>3455</v>
      </c>
      <c r="C35" s="60" t="s">
        <v>77</v>
      </c>
      <c r="D35" s="60" t="s">
        <v>3456</v>
      </c>
      <c r="E35" s="60" t="s">
        <v>3416</v>
      </c>
      <c r="F35" s="60" t="s">
        <v>3457</v>
      </c>
      <c r="G35" s="61">
        <v>20</v>
      </c>
      <c r="H35" s="61">
        <v>20</v>
      </c>
      <c r="I35" s="61">
        <v>18</v>
      </c>
      <c r="J35" s="61">
        <v>19</v>
      </c>
      <c r="K35" s="61">
        <v>20</v>
      </c>
      <c r="L35" s="73">
        <f>SUM(G35:K35)</f>
        <v>97</v>
      </c>
    </row>
    <row r="36" spans="1:12" ht="15.75" customHeight="1" thickBot="1">
      <c r="A36" s="71">
        <v>30</v>
      </c>
      <c r="B36" s="22" t="s">
        <v>3458</v>
      </c>
      <c r="C36" s="22" t="s">
        <v>77</v>
      </c>
      <c r="D36" s="22" t="s">
        <v>3155</v>
      </c>
      <c r="E36" s="22" t="s">
        <v>3447</v>
      </c>
      <c r="F36" s="22" t="s">
        <v>3459</v>
      </c>
      <c r="G36" s="61">
        <v>20</v>
      </c>
      <c r="H36" s="61">
        <v>18</v>
      </c>
      <c r="I36" s="61">
        <v>20</v>
      </c>
      <c r="J36" s="61">
        <v>20</v>
      </c>
      <c r="K36" s="61">
        <v>18.399999999999999</v>
      </c>
      <c r="L36" s="73">
        <f>SUM(G36:K36)</f>
        <v>96.4</v>
      </c>
    </row>
    <row r="37" spans="1:12" ht="15.75" customHeight="1">
      <c r="A37" s="68">
        <v>31</v>
      </c>
      <c r="B37" s="40" t="s">
        <v>246</v>
      </c>
      <c r="C37" s="27" t="s">
        <v>15</v>
      </c>
      <c r="D37" s="17" t="s">
        <v>247</v>
      </c>
      <c r="E37" s="40" t="s">
        <v>248</v>
      </c>
      <c r="F37" s="40" t="s">
        <v>249</v>
      </c>
      <c r="G37" s="18">
        <v>20</v>
      </c>
      <c r="H37" s="18">
        <v>20</v>
      </c>
      <c r="I37" s="18">
        <v>20</v>
      </c>
      <c r="J37" s="18">
        <v>18</v>
      </c>
      <c r="K37" s="18">
        <v>18</v>
      </c>
      <c r="L37" s="72">
        <f>G37+H37+I37+J37+K37</f>
        <v>96</v>
      </c>
    </row>
    <row r="38" spans="1:12" ht="15.75" customHeight="1">
      <c r="A38" s="71">
        <v>32</v>
      </c>
      <c r="B38" s="18" t="s">
        <v>3149</v>
      </c>
      <c r="C38" s="18" t="s">
        <v>77</v>
      </c>
      <c r="D38" s="18" t="s">
        <v>350</v>
      </c>
      <c r="E38" s="18" t="s">
        <v>3150</v>
      </c>
      <c r="F38" s="18" t="s">
        <v>3151</v>
      </c>
      <c r="G38" s="19">
        <v>20</v>
      </c>
      <c r="H38" s="19">
        <v>20</v>
      </c>
      <c r="I38" s="19">
        <v>16</v>
      </c>
      <c r="J38" s="19">
        <v>20</v>
      </c>
      <c r="K38" s="19">
        <v>20</v>
      </c>
      <c r="L38" s="72">
        <f>G38+H38+I38+J38+K38</f>
        <v>96</v>
      </c>
    </row>
    <row r="39" spans="1:12" ht="15.75" customHeight="1" thickBot="1">
      <c r="A39" s="71">
        <v>33</v>
      </c>
      <c r="B39" s="18" t="s">
        <v>1071</v>
      </c>
      <c r="C39" s="18" t="s">
        <v>15</v>
      </c>
      <c r="D39" s="18" t="s">
        <v>1068</v>
      </c>
      <c r="E39" s="18" t="s">
        <v>1069</v>
      </c>
      <c r="F39" s="18" t="s">
        <v>1072</v>
      </c>
      <c r="G39" s="18">
        <v>20</v>
      </c>
      <c r="H39" s="18">
        <v>20</v>
      </c>
      <c r="I39" s="18">
        <v>20</v>
      </c>
      <c r="J39" s="18">
        <v>18</v>
      </c>
      <c r="K39" s="18">
        <v>18</v>
      </c>
      <c r="L39" s="72">
        <f>G39+H39+I39+J39+K39</f>
        <v>96</v>
      </c>
    </row>
    <row r="40" spans="1:12" ht="15.75" customHeight="1">
      <c r="A40" s="68">
        <v>34</v>
      </c>
      <c r="B40" s="18" t="s">
        <v>476</v>
      </c>
      <c r="C40" s="18" t="s">
        <v>15</v>
      </c>
      <c r="D40" s="18" t="s">
        <v>477</v>
      </c>
      <c r="E40" s="18" t="s">
        <v>478</v>
      </c>
      <c r="F40" s="18" t="s">
        <v>479</v>
      </c>
      <c r="G40" s="18">
        <v>16</v>
      </c>
      <c r="H40" s="18">
        <v>20</v>
      </c>
      <c r="I40" s="18">
        <v>20</v>
      </c>
      <c r="J40" s="18">
        <v>20</v>
      </c>
      <c r="K40" s="18">
        <v>20</v>
      </c>
      <c r="L40" s="72">
        <f>G40+H40+I40+J40+K40</f>
        <v>96</v>
      </c>
    </row>
    <row r="41" spans="1:12" ht="15.75" customHeight="1">
      <c r="A41" s="71">
        <v>35</v>
      </c>
      <c r="B41" s="18" t="s">
        <v>3079</v>
      </c>
      <c r="C41" s="18">
        <v>608</v>
      </c>
      <c r="D41" s="18" t="s">
        <v>3080</v>
      </c>
      <c r="E41" s="18" t="s">
        <v>3081</v>
      </c>
      <c r="F41" s="18" t="s">
        <v>3082</v>
      </c>
      <c r="G41" s="18">
        <v>20</v>
      </c>
      <c r="H41" s="18">
        <v>20</v>
      </c>
      <c r="I41" s="18">
        <v>20</v>
      </c>
      <c r="J41" s="18">
        <v>16</v>
      </c>
      <c r="K41" s="18">
        <v>20</v>
      </c>
      <c r="L41" s="72">
        <v>96</v>
      </c>
    </row>
    <row r="42" spans="1:12" ht="15.75" customHeight="1" thickBot="1">
      <c r="A42" s="71">
        <v>36</v>
      </c>
      <c r="B42" s="60" t="s">
        <v>1065</v>
      </c>
      <c r="C42" s="22" t="s">
        <v>77</v>
      </c>
      <c r="D42" s="60" t="s">
        <v>3460</v>
      </c>
      <c r="E42" s="60" t="s">
        <v>3461</v>
      </c>
      <c r="F42" s="60" t="s">
        <v>3462</v>
      </c>
      <c r="G42" s="61">
        <v>20</v>
      </c>
      <c r="H42" s="61">
        <v>20</v>
      </c>
      <c r="I42" s="61">
        <v>20</v>
      </c>
      <c r="J42" s="61">
        <v>20</v>
      </c>
      <c r="K42" s="61">
        <v>16</v>
      </c>
      <c r="L42" s="73">
        <f t="shared" ref="L42:L47" si="3">SUM(G42:K42)</f>
        <v>96</v>
      </c>
    </row>
    <row r="43" spans="1:12" ht="15.75" customHeight="1">
      <c r="A43" s="68">
        <v>37</v>
      </c>
      <c r="B43" s="60" t="s">
        <v>3463</v>
      </c>
      <c r="C43" s="60" t="s">
        <v>77</v>
      </c>
      <c r="D43" s="60" t="s">
        <v>3464</v>
      </c>
      <c r="E43" s="60" t="s">
        <v>3465</v>
      </c>
      <c r="F43" s="60" t="s">
        <v>3466</v>
      </c>
      <c r="G43" s="61">
        <v>20</v>
      </c>
      <c r="H43" s="61">
        <v>20</v>
      </c>
      <c r="I43" s="61">
        <v>20</v>
      </c>
      <c r="J43" s="61">
        <v>16</v>
      </c>
      <c r="K43" s="61">
        <v>20</v>
      </c>
      <c r="L43" s="73">
        <f t="shared" si="3"/>
        <v>96</v>
      </c>
    </row>
    <row r="44" spans="1:12" ht="15.75" customHeight="1">
      <c r="A44" s="71">
        <v>38</v>
      </c>
      <c r="B44" s="60" t="s">
        <v>3467</v>
      </c>
      <c r="C44" s="60" t="s">
        <v>77</v>
      </c>
      <c r="D44" s="60" t="s">
        <v>3453</v>
      </c>
      <c r="E44" s="60" t="s">
        <v>3419</v>
      </c>
      <c r="F44" s="60" t="s">
        <v>3468</v>
      </c>
      <c r="G44" s="61">
        <v>20</v>
      </c>
      <c r="H44" s="61">
        <v>20</v>
      </c>
      <c r="I44" s="61">
        <v>20</v>
      </c>
      <c r="J44" s="61">
        <v>16</v>
      </c>
      <c r="K44" s="61">
        <v>20</v>
      </c>
      <c r="L44" s="73">
        <f t="shared" si="3"/>
        <v>96</v>
      </c>
    </row>
    <row r="45" spans="1:12" ht="15.75" customHeight="1" thickBot="1">
      <c r="A45" s="71">
        <v>39</v>
      </c>
      <c r="B45" s="60" t="s">
        <v>3469</v>
      </c>
      <c r="C45" s="22" t="s">
        <v>77</v>
      </c>
      <c r="D45" s="60" t="s">
        <v>2687</v>
      </c>
      <c r="E45" s="60" t="s">
        <v>3419</v>
      </c>
      <c r="F45" s="60" t="s">
        <v>3470</v>
      </c>
      <c r="G45" s="61">
        <v>20</v>
      </c>
      <c r="H45" s="61">
        <v>20</v>
      </c>
      <c r="I45" s="61">
        <v>20</v>
      </c>
      <c r="J45" s="61">
        <v>16</v>
      </c>
      <c r="K45" s="61">
        <v>20</v>
      </c>
      <c r="L45" s="73">
        <f t="shared" si="3"/>
        <v>96</v>
      </c>
    </row>
    <row r="46" spans="1:12" ht="15.75" customHeight="1">
      <c r="A46" s="68">
        <v>40</v>
      </c>
      <c r="B46" s="60" t="s">
        <v>3471</v>
      </c>
      <c r="C46" s="60" t="s">
        <v>77</v>
      </c>
      <c r="D46" s="60" t="s">
        <v>3472</v>
      </c>
      <c r="E46" s="60" t="s">
        <v>3419</v>
      </c>
      <c r="F46" s="60" t="s">
        <v>3473</v>
      </c>
      <c r="G46" s="61">
        <v>20</v>
      </c>
      <c r="H46" s="61">
        <v>20</v>
      </c>
      <c r="I46" s="61">
        <v>20</v>
      </c>
      <c r="J46" s="61">
        <v>16</v>
      </c>
      <c r="K46" s="61">
        <v>20</v>
      </c>
      <c r="L46" s="73">
        <f t="shared" si="3"/>
        <v>96</v>
      </c>
    </row>
    <row r="47" spans="1:12" ht="15.75" customHeight="1">
      <c r="A47" s="71">
        <v>41</v>
      </c>
      <c r="B47" s="60" t="s">
        <v>3474</v>
      </c>
      <c r="C47" s="22" t="s">
        <v>77</v>
      </c>
      <c r="D47" s="60" t="s">
        <v>3475</v>
      </c>
      <c r="E47" s="60" t="s">
        <v>3419</v>
      </c>
      <c r="F47" s="60" t="s">
        <v>3476</v>
      </c>
      <c r="G47" s="61">
        <v>20</v>
      </c>
      <c r="H47" s="61">
        <v>20</v>
      </c>
      <c r="I47" s="61">
        <v>20</v>
      </c>
      <c r="J47" s="61">
        <v>16</v>
      </c>
      <c r="K47" s="61">
        <v>20</v>
      </c>
      <c r="L47" s="73">
        <f t="shared" si="3"/>
        <v>96</v>
      </c>
    </row>
    <row r="48" spans="1:12" ht="15.75" customHeight="1" thickBot="1">
      <c r="A48" s="71">
        <v>42</v>
      </c>
      <c r="B48" s="18" t="s">
        <v>2441</v>
      </c>
      <c r="C48" s="18"/>
      <c r="D48" s="18" t="s">
        <v>2442</v>
      </c>
      <c r="E48" s="18" t="s">
        <v>2439</v>
      </c>
      <c r="F48" s="18" t="s">
        <v>2443</v>
      </c>
      <c r="G48" s="18">
        <v>20</v>
      </c>
      <c r="H48" s="18">
        <v>20</v>
      </c>
      <c r="I48" s="18">
        <v>20</v>
      </c>
      <c r="J48" s="18">
        <v>20</v>
      </c>
      <c r="K48" s="18">
        <v>15</v>
      </c>
      <c r="L48" s="72">
        <f>G48+H48+I48+J48+K48</f>
        <v>95</v>
      </c>
    </row>
    <row r="49" spans="1:12" ht="15.75" customHeight="1">
      <c r="A49" s="68">
        <v>43</v>
      </c>
      <c r="B49" s="29" t="s">
        <v>1338</v>
      </c>
      <c r="C49" s="18" t="s">
        <v>77</v>
      </c>
      <c r="D49" s="29" t="s">
        <v>1339</v>
      </c>
      <c r="E49" s="29" t="s">
        <v>1340</v>
      </c>
      <c r="F49" s="29" t="s">
        <v>1341</v>
      </c>
      <c r="G49" s="18">
        <v>20</v>
      </c>
      <c r="H49" s="18">
        <v>19</v>
      </c>
      <c r="I49" s="18">
        <v>20</v>
      </c>
      <c r="J49" s="18">
        <v>16</v>
      </c>
      <c r="K49" s="18">
        <v>20</v>
      </c>
      <c r="L49" s="72">
        <f>G49+H49+I49+J49+K49</f>
        <v>95</v>
      </c>
    </row>
    <row r="50" spans="1:12" ht="15.75" customHeight="1">
      <c r="A50" s="71">
        <v>44</v>
      </c>
      <c r="B50" s="60" t="s">
        <v>3477</v>
      </c>
      <c r="C50" s="60" t="s">
        <v>77</v>
      </c>
      <c r="D50" s="60" t="s">
        <v>350</v>
      </c>
      <c r="E50" s="60" t="s">
        <v>3465</v>
      </c>
      <c r="F50" s="60" t="s">
        <v>3478</v>
      </c>
      <c r="G50" s="61">
        <v>20</v>
      </c>
      <c r="H50" s="61">
        <v>20</v>
      </c>
      <c r="I50" s="61">
        <v>20</v>
      </c>
      <c r="J50" s="61">
        <v>20</v>
      </c>
      <c r="K50" s="61">
        <v>15</v>
      </c>
      <c r="L50" s="73">
        <f>SUM(G50:K50)</f>
        <v>95</v>
      </c>
    </row>
    <row r="51" spans="1:12" ht="15.75" customHeight="1" thickBot="1">
      <c r="A51" s="71">
        <v>45</v>
      </c>
      <c r="B51" s="60" t="s">
        <v>3479</v>
      </c>
      <c r="C51" s="22" t="s">
        <v>77</v>
      </c>
      <c r="D51" s="60" t="s">
        <v>3480</v>
      </c>
      <c r="E51" s="60" t="s">
        <v>3481</v>
      </c>
      <c r="F51" s="60" t="s">
        <v>3482</v>
      </c>
      <c r="G51" s="61">
        <v>16</v>
      </c>
      <c r="H51" s="61">
        <v>20</v>
      </c>
      <c r="I51" s="61">
        <v>20</v>
      </c>
      <c r="J51" s="61">
        <v>19</v>
      </c>
      <c r="K51" s="61">
        <v>20</v>
      </c>
      <c r="L51" s="73">
        <f>SUM(G51:K51)</f>
        <v>95</v>
      </c>
    </row>
    <row r="52" spans="1:12" ht="15.75" customHeight="1">
      <c r="A52" s="68">
        <v>46</v>
      </c>
      <c r="B52" s="60" t="s">
        <v>3483</v>
      </c>
      <c r="C52" s="22" t="s">
        <v>77</v>
      </c>
      <c r="D52" s="60" t="s">
        <v>158</v>
      </c>
      <c r="E52" s="60" t="s">
        <v>3419</v>
      </c>
      <c r="F52" s="60" t="s">
        <v>3420</v>
      </c>
      <c r="G52" s="61">
        <v>20</v>
      </c>
      <c r="H52" s="61">
        <v>20</v>
      </c>
      <c r="I52" s="61">
        <v>16</v>
      </c>
      <c r="J52" s="61">
        <v>19</v>
      </c>
      <c r="K52" s="61">
        <v>20</v>
      </c>
      <c r="L52" s="73">
        <f>SUM(G52:K52)</f>
        <v>95</v>
      </c>
    </row>
    <row r="53" spans="1:12" ht="15.75" customHeight="1">
      <c r="A53" s="71">
        <v>47</v>
      </c>
      <c r="B53" s="60" t="s">
        <v>3484</v>
      </c>
      <c r="C53" s="60" t="s">
        <v>77</v>
      </c>
      <c r="D53" s="60" t="s">
        <v>3415</v>
      </c>
      <c r="E53" s="60" t="s">
        <v>3416</v>
      </c>
      <c r="F53" s="60" t="s">
        <v>3417</v>
      </c>
      <c r="G53" s="61">
        <v>20</v>
      </c>
      <c r="H53" s="61">
        <v>20</v>
      </c>
      <c r="I53" s="61">
        <v>15</v>
      </c>
      <c r="J53" s="61">
        <v>20</v>
      </c>
      <c r="K53" s="61">
        <v>20</v>
      </c>
      <c r="L53" s="73">
        <f>SUM(G53:K53)</f>
        <v>95</v>
      </c>
    </row>
    <row r="54" spans="1:12" ht="15.75" customHeight="1" thickBot="1">
      <c r="A54" s="71">
        <v>48</v>
      </c>
      <c r="B54" s="18" t="s">
        <v>3152</v>
      </c>
      <c r="C54" s="18" t="s">
        <v>77</v>
      </c>
      <c r="D54" s="18" t="s">
        <v>1804</v>
      </c>
      <c r="E54" s="18" t="s">
        <v>3141</v>
      </c>
      <c r="F54" s="18" t="s">
        <v>3153</v>
      </c>
      <c r="G54" s="19">
        <v>20</v>
      </c>
      <c r="H54" s="19">
        <v>20</v>
      </c>
      <c r="I54" s="19">
        <v>20</v>
      </c>
      <c r="J54" s="19">
        <v>20</v>
      </c>
      <c r="K54" s="19">
        <v>14.5</v>
      </c>
      <c r="L54" s="72">
        <f>G54+H54+I54+J54+K54</f>
        <v>94.5</v>
      </c>
    </row>
    <row r="55" spans="1:12" ht="15.75" customHeight="1">
      <c r="A55" s="68">
        <v>49</v>
      </c>
      <c r="B55" s="30" t="s">
        <v>655</v>
      </c>
      <c r="C55" s="18" t="s">
        <v>77</v>
      </c>
      <c r="D55" s="18" t="s">
        <v>656</v>
      </c>
      <c r="E55" s="18" t="s">
        <v>649</v>
      </c>
      <c r="F55" s="32" t="s">
        <v>657</v>
      </c>
      <c r="G55" s="32">
        <v>20</v>
      </c>
      <c r="H55" s="18">
        <v>20</v>
      </c>
      <c r="I55" s="18">
        <v>20</v>
      </c>
      <c r="J55" s="18">
        <v>20</v>
      </c>
      <c r="K55" s="18">
        <v>14.5</v>
      </c>
      <c r="L55" s="72">
        <f>G55+H55+I55+J55+K55</f>
        <v>94.5</v>
      </c>
    </row>
    <row r="56" spans="1:12" ht="15.75" customHeight="1">
      <c r="A56" s="71">
        <v>50</v>
      </c>
      <c r="B56" s="18" t="s">
        <v>1073</v>
      </c>
      <c r="C56" s="18" t="s">
        <v>15</v>
      </c>
      <c r="D56" s="18" t="s">
        <v>1068</v>
      </c>
      <c r="E56" s="18" t="s">
        <v>1069</v>
      </c>
      <c r="F56" s="18" t="s">
        <v>1072</v>
      </c>
      <c r="G56" s="18">
        <v>20</v>
      </c>
      <c r="H56" s="18">
        <v>20</v>
      </c>
      <c r="I56" s="18">
        <v>16</v>
      </c>
      <c r="J56" s="18">
        <v>20</v>
      </c>
      <c r="K56" s="18">
        <v>18</v>
      </c>
      <c r="L56" s="72">
        <f>G56+H56+I56+J56+K56</f>
        <v>94</v>
      </c>
    </row>
    <row r="57" spans="1:12" ht="15.75" customHeight="1" thickBot="1">
      <c r="A57" s="71">
        <v>51</v>
      </c>
      <c r="B57" s="16" t="s">
        <v>2075</v>
      </c>
      <c r="C57" s="16"/>
      <c r="D57" s="16" t="s">
        <v>2076</v>
      </c>
      <c r="E57" s="16" t="s">
        <v>2077</v>
      </c>
      <c r="F57" s="16" t="s">
        <v>2078</v>
      </c>
      <c r="G57" s="18">
        <v>20</v>
      </c>
      <c r="H57" s="18">
        <v>20</v>
      </c>
      <c r="I57" s="18">
        <v>20</v>
      </c>
      <c r="J57" s="18">
        <v>16</v>
      </c>
      <c r="K57" s="18">
        <v>18</v>
      </c>
      <c r="L57" s="72">
        <f>G57+H57+I57+J57+K57</f>
        <v>94</v>
      </c>
    </row>
    <row r="58" spans="1:12" ht="15.75" customHeight="1">
      <c r="A58" s="68">
        <v>52</v>
      </c>
      <c r="B58" s="27" t="s">
        <v>874</v>
      </c>
      <c r="C58" s="27" t="s">
        <v>15</v>
      </c>
      <c r="D58" s="18" t="s">
        <v>67</v>
      </c>
      <c r="E58" s="27" t="s">
        <v>872</v>
      </c>
      <c r="F58" s="27" t="s">
        <v>873</v>
      </c>
      <c r="G58" s="27">
        <v>20</v>
      </c>
      <c r="H58" s="27">
        <v>20</v>
      </c>
      <c r="I58" s="27">
        <v>20</v>
      </c>
      <c r="J58" s="27">
        <v>14</v>
      </c>
      <c r="K58" s="27">
        <v>20</v>
      </c>
      <c r="L58" s="74">
        <f>SUM(G58:K58)</f>
        <v>94</v>
      </c>
    </row>
    <row r="59" spans="1:12" ht="15.75" customHeight="1">
      <c r="A59" s="71">
        <v>53</v>
      </c>
      <c r="B59" s="29" t="s">
        <v>1342</v>
      </c>
      <c r="C59" s="18" t="s">
        <v>77</v>
      </c>
      <c r="D59" s="29" t="s">
        <v>1343</v>
      </c>
      <c r="E59" s="29" t="s">
        <v>1340</v>
      </c>
      <c r="F59" s="29" t="s">
        <v>1344</v>
      </c>
      <c r="G59" s="18">
        <v>20</v>
      </c>
      <c r="H59" s="18">
        <v>20</v>
      </c>
      <c r="I59" s="18">
        <v>14</v>
      </c>
      <c r="J59" s="18">
        <v>20</v>
      </c>
      <c r="K59" s="18">
        <v>20</v>
      </c>
      <c r="L59" s="72">
        <f>G59+H59+I59+J59+K59</f>
        <v>94</v>
      </c>
    </row>
    <row r="60" spans="1:12" ht="15.75" customHeight="1" thickBot="1">
      <c r="A60" s="71">
        <v>54</v>
      </c>
      <c r="B60" s="60" t="s">
        <v>3485</v>
      </c>
      <c r="C60" s="60" t="s">
        <v>77</v>
      </c>
      <c r="D60" s="60" t="s">
        <v>3464</v>
      </c>
      <c r="E60" s="60" t="s">
        <v>3465</v>
      </c>
      <c r="F60" s="60" t="s">
        <v>3466</v>
      </c>
      <c r="G60" s="61">
        <v>20</v>
      </c>
      <c r="H60" s="61">
        <v>20</v>
      </c>
      <c r="I60" s="61">
        <v>20</v>
      </c>
      <c r="J60" s="61">
        <v>20</v>
      </c>
      <c r="K60" s="61">
        <v>14</v>
      </c>
      <c r="L60" s="73">
        <f>SUM(G60:K60)</f>
        <v>94</v>
      </c>
    </row>
    <row r="61" spans="1:12" ht="15.75" customHeight="1">
      <c r="A61" s="68">
        <v>55</v>
      </c>
      <c r="B61" s="60" t="s">
        <v>3486</v>
      </c>
      <c r="C61" s="60" t="s">
        <v>77</v>
      </c>
      <c r="D61" s="60" t="s">
        <v>350</v>
      </c>
      <c r="E61" s="60" t="s">
        <v>3465</v>
      </c>
      <c r="F61" s="60" t="s">
        <v>3478</v>
      </c>
      <c r="G61" s="61">
        <v>20</v>
      </c>
      <c r="H61" s="61">
        <v>20</v>
      </c>
      <c r="I61" s="61">
        <v>20</v>
      </c>
      <c r="J61" s="61">
        <v>20</v>
      </c>
      <c r="K61" s="61">
        <v>14</v>
      </c>
      <c r="L61" s="73">
        <f>SUM(G61:K61)</f>
        <v>94</v>
      </c>
    </row>
    <row r="62" spans="1:12" ht="15.75" customHeight="1">
      <c r="A62" s="71">
        <v>56</v>
      </c>
      <c r="B62" s="60" t="s">
        <v>3487</v>
      </c>
      <c r="C62" s="60" t="s">
        <v>77</v>
      </c>
      <c r="D62" s="60" t="s">
        <v>3203</v>
      </c>
      <c r="E62" s="60" t="s">
        <v>3465</v>
      </c>
      <c r="F62" s="60" t="s">
        <v>3488</v>
      </c>
      <c r="G62" s="61">
        <v>20</v>
      </c>
      <c r="H62" s="61">
        <v>20</v>
      </c>
      <c r="I62" s="61">
        <v>20</v>
      </c>
      <c r="J62" s="61">
        <v>20</v>
      </c>
      <c r="K62" s="61">
        <v>14</v>
      </c>
      <c r="L62" s="73">
        <f>SUM(G62:K62)</f>
        <v>94</v>
      </c>
    </row>
    <row r="63" spans="1:12" ht="15.75" customHeight="1" thickBot="1">
      <c r="A63" s="71">
        <v>57</v>
      </c>
      <c r="B63" s="22" t="s">
        <v>3489</v>
      </c>
      <c r="C63" s="22" t="s">
        <v>77</v>
      </c>
      <c r="D63" s="22" t="s">
        <v>3490</v>
      </c>
      <c r="E63" s="22" t="s">
        <v>3409</v>
      </c>
      <c r="F63" s="22" t="s">
        <v>3037</v>
      </c>
      <c r="G63" s="61">
        <v>20</v>
      </c>
      <c r="H63" s="61">
        <v>20</v>
      </c>
      <c r="I63" s="61">
        <v>19</v>
      </c>
      <c r="J63" s="61">
        <v>15</v>
      </c>
      <c r="K63" s="61">
        <v>20</v>
      </c>
      <c r="L63" s="73">
        <f>SUM(G63:K63)</f>
        <v>94</v>
      </c>
    </row>
    <row r="64" spans="1:12" ht="15.75" customHeight="1">
      <c r="A64" s="68">
        <v>58</v>
      </c>
      <c r="B64" s="60" t="s">
        <v>3491</v>
      </c>
      <c r="C64" s="60" t="s">
        <v>77</v>
      </c>
      <c r="D64" s="60" t="s">
        <v>3480</v>
      </c>
      <c r="E64" s="60" t="s">
        <v>3481</v>
      </c>
      <c r="F64" s="60" t="s">
        <v>3482</v>
      </c>
      <c r="G64" s="61">
        <v>20</v>
      </c>
      <c r="H64" s="61">
        <v>20</v>
      </c>
      <c r="I64" s="61">
        <v>20</v>
      </c>
      <c r="J64" s="61">
        <v>14</v>
      </c>
      <c r="K64" s="61">
        <v>20</v>
      </c>
      <c r="L64" s="73">
        <f>SUM(G64:K64)</f>
        <v>94</v>
      </c>
    </row>
    <row r="65" spans="1:12" ht="15.75" customHeight="1">
      <c r="A65" s="71">
        <v>59</v>
      </c>
      <c r="B65" s="30" t="s">
        <v>1345</v>
      </c>
      <c r="C65" s="30" t="s">
        <v>77</v>
      </c>
      <c r="D65" s="30" t="s">
        <v>1346</v>
      </c>
      <c r="E65" s="30" t="s">
        <v>1336</v>
      </c>
      <c r="F65" s="30" t="s">
        <v>1347</v>
      </c>
      <c r="G65" s="30">
        <v>20</v>
      </c>
      <c r="H65" s="30">
        <v>20</v>
      </c>
      <c r="I65" s="30">
        <v>20</v>
      </c>
      <c r="J65" s="30">
        <v>13</v>
      </c>
      <c r="K65" s="30">
        <v>20</v>
      </c>
      <c r="L65" s="72">
        <f>G65+H65+I65+J65+K65</f>
        <v>93</v>
      </c>
    </row>
    <row r="66" spans="1:12" ht="15.75" customHeight="1" thickBot="1">
      <c r="A66" s="71">
        <v>60</v>
      </c>
      <c r="B66" s="18" t="s">
        <v>173</v>
      </c>
      <c r="C66" s="18" t="s">
        <v>174</v>
      </c>
      <c r="D66" s="18" t="s">
        <v>175</v>
      </c>
      <c r="E66" s="18" t="s">
        <v>176</v>
      </c>
      <c r="F66" s="18" t="s">
        <v>177</v>
      </c>
      <c r="G66" s="18">
        <v>20</v>
      </c>
      <c r="H66" s="18">
        <v>19</v>
      </c>
      <c r="I66" s="18">
        <v>20</v>
      </c>
      <c r="J66" s="18">
        <v>14</v>
      </c>
      <c r="K66" s="18">
        <v>20</v>
      </c>
      <c r="L66" s="72">
        <f>G66+H66+I66+J66+K66</f>
        <v>93</v>
      </c>
    </row>
    <row r="67" spans="1:12" ht="15.75" customHeight="1">
      <c r="A67" s="68">
        <v>61</v>
      </c>
      <c r="B67" s="16" t="s">
        <v>2079</v>
      </c>
      <c r="C67" s="16"/>
      <c r="D67" s="16" t="s">
        <v>2080</v>
      </c>
      <c r="E67" s="16" t="s">
        <v>2077</v>
      </c>
      <c r="F67" s="16" t="s">
        <v>2081</v>
      </c>
      <c r="G67" s="18">
        <v>20</v>
      </c>
      <c r="H67" s="18">
        <v>20</v>
      </c>
      <c r="I67" s="18">
        <v>20</v>
      </c>
      <c r="J67" s="18">
        <v>13</v>
      </c>
      <c r="K67" s="18">
        <v>20</v>
      </c>
      <c r="L67" s="72">
        <f>G67+H67+I67+J67+K67</f>
        <v>93</v>
      </c>
    </row>
    <row r="68" spans="1:12" ht="15.75" customHeight="1">
      <c r="A68" s="71">
        <v>62</v>
      </c>
      <c r="B68" s="18" t="s">
        <v>2444</v>
      </c>
      <c r="C68" s="18"/>
      <c r="D68" s="18" t="s">
        <v>2445</v>
      </c>
      <c r="E68" s="18" t="s">
        <v>2446</v>
      </c>
      <c r="F68" s="18" t="s">
        <v>2447</v>
      </c>
      <c r="G68" s="18">
        <v>20</v>
      </c>
      <c r="H68" s="18">
        <v>20</v>
      </c>
      <c r="I68" s="18">
        <v>17</v>
      </c>
      <c r="J68" s="18">
        <v>16</v>
      </c>
      <c r="K68" s="18">
        <v>20</v>
      </c>
      <c r="L68" s="72">
        <f>G68+H68+I68+J68+K68</f>
        <v>93</v>
      </c>
    </row>
    <row r="69" spans="1:12" ht="15.75" customHeight="1" thickBot="1">
      <c r="A69" s="71">
        <v>63</v>
      </c>
      <c r="B69" s="22" t="s">
        <v>3492</v>
      </c>
      <c r="C69" s="22" t="s">
        <v>77</v>
      </c>
      <c r="D69" s="22" t="s">
        <v>3493</v>
      </c>
      <c r="E69" s="22" t="s">
        <v>3447</v>
      </c>
      <c r="F69" s="22" t="s">
        <v>3494</v>
      </c>
      <c r="G69" s="61">
        <v>13</v>
      </c>
      <c r="H69" s="61">
        <v>20</v>
      </c>
      <c r="I69" s="61">
        <v>20</v>
      </c>
      <c r="J69" s="61">
        <v>20</v>
      </c>
      <c r="K69" s="61">
        <v>20</v>
      </c>
      <c r="L69" s="73">
        <f>SUM(G69:K69)</f>
        <v>93</v>
      </c>
    </row>
    <row r="70" spans="1:12" ht="15.75" customHeight="1">
      <c r="A70" s="68">
        <v>64</v>
      </c>
      <c r="B70" s="16" t="s">
        <v>2082</v>
      </c>
      <c r="C70" s="16"/>
      <c r="D70" s="16" t="s">
        <v>99</v>
      </c>
      <c r="E70" s="16" t="s">
        <v>2077</v>
      </c>
      <c r="F70" s="16" t="s">
        <v>2083</v>
      </c>
      <c r="G70" s="18">
        <v>20</v>
      </c>
      <c r="H70" s="18">
        <v>20</v>
      </c>
      <c r="I70" s="18">
        <v>20</v>
      </c>
      <c r="J70" s="18">
        <v>16</v>
      </c>
      <c r="K70" s="18">
        <v>16</v>
      </c>
      <c r="L70" s="72">
        <f>G70+H70+I70+J70+K70</f>
        <v>92</v>
      </c>
    </row>
    <row r="71" spans="1:12" ht="15.75" customHeight="1">
      <c r="A71" s="71">
        <v>65</v>
      </c>
      <c r="B71" s="22" t="s">
        <v>2621</v>
      </c>
      <c r="C71" s="22" t="s">
        <v>77</v>
      </c>
      <c r="D71" s="22" t="s">
        <v>2622</v>
      </c>
      <c r="E71" s="22" t="s">
        <v>2619</v>
      </c>
      <c r="F71" s="22" t="s">
        <v>2623</v>
      </c>
      <c r="G71" s="22">
        <v>18</v>
      </c>
      <c r="H71" s="22">
        <v>20</v>
      </c>
      <c r="I71" s="22">
        <v>20</v>
      </c>
      <c r="J71" s="22">
        <v>14</v>
      </c>
      <c r="K71" s="22">
        <v>20</v>
      </c>
      <c r="L71" s="75">
        <f>G71+H71+I71+J71+K71</f>
        <v>92</v>
      </c>
    </row>
    <row r="72" spans="1:12" ht="15.75" customHeight="1" thickBot="1">
      <c r="A72" s="71">
        <v>66</v>
      </c>
      <c r="B72" s="18" t="s">
        <v>1348</v>
      </c>
      <c r="C72" s="18" t="s">
        <v>77</v>
      </c>
      <c r="D72" s="18" t="s">
        <v>1346</v>
      </c>
      <c r="E72" s="18" t="s">
        <v>1336</v>
      </c>
      <c r="F72" s="18" t="s">
        <v>1347</v>
      </c>
      <c r="G72" s="18">
        <v>20</v>
      </c>
      <c r="H72" s="18">
        <v>20</v>
      </c>
      <c r="I72" s="18">
        <v>20</v>
      </c>
      <c r="J72" s="18">
        <v>14</v>
      </c>
      <c r="K72" s="18">
        <v>18</v>
      </c>
      <c r="L72" s="72">
        <f>SUM(G72:K72)</f>
        <v>92</v>
      </c>
    </row>
    <row r="73" spans="1:12" ht="15.75" customHeight="1">
      <c r="A73" s="68">
        <v>67</v>
      </c>
      <c r="B73" s="18" t="s">
        <v>985</v>
      </c>
      <c r="C73" s="18" t="s">
        <v>77</v>
      </c>
      <c r="D73" s="18" t="s">
        <v>986</v>
      </c>
      <c r="E73" s="18" t="s">
        <v>983</v>
      </c>
      <c r="F73" s="18" t="s">
        <v>987</v>
      </c>
      <c r="G73" s="18">
        <v>20</v>
      </c>
      <c r="H73" s="18">
        <v>20</v>
      </c>
      <c r="I73" s="18">
        <v>18</v>
      </c>
      <c r="J73" s="18">
        <v>20</v>
      </c>
      <c r="K73" s="18">
        <v>13</v>
      </c>
      <c r="L73" s="72">
        <f>G73+H73+I73+J73+K73</f>
        <v>91</v>
      </c>
    </row>
    <row r="74" spans="1:12" ht="15.75" customHeight="1">
      <c r="A74" s="71">
        <v>68</v>
      </c>
      <c r="B74" s="30" t="s">
        <v>658</v>
      </c>
      <c r="C74" s="18" t="s">
        <v>77</v>
      </c>
      <c r="D74" s="18" t="s">
        <v>659</v>
      </c>
      <c r="E74" s="18" t="s">
        <v>653</v>
      </c>
      <c r="F74" s="18" t="s">
        <v>660</v>
      </c>
      <c r="G74" s="18">
        <v>20</v>
      </c>
      <c r="H74" s="18">
        <v>20</v>
      </c>
      <c r="I74" s="18">
        <v>15</v>
      </c>
      <c r="J74" s="18">
        <v>16</v>
      </c>
      <c r="K74" s="18">
        <v>20</v>
      </c>
      <c r="L74" s="72">
        <f>G74+H74+I74+J74+K74</f>
        <v>91</v>
      </c>
    </row>
    <row r="75" spans="1:12" ht="15.75" customHeight="1" thickBot="1">
      <c r="A75" s="71">
        <v>69</v>
      </c>
      <c r="B75" s="22" t="s">
        <v>2627</v>
      </c>
      <c r="C75" s="22" t="s">
        <v>77</v>
      </c>
      <c r="D75" s="22" t="s">
        <v>319</v>
      </c>
      <c r="E75" s="22" t="s">
        <v>2619</v>
      </c>
      <c r="F75" s="22" t="s">
        <v>2628</v>
      </c>
      <c r="G75" s="22">
        <v>20</v>
      </c>
      <c r="H75" s="22">
        <v>20</v>
      </c>
      <c r="I75" s="22">
        <v>15</v>
      </c>
      <c r="J75" s="22">
        <v>16</v>
      </c>
      <c r="K75" s="22">
        <v>20</v>
      </c>
      <c r="L75" s="75">
        <f>G75+H75+I75+J75+K75</f>
        <v>91</v>
      </c>
    </row>
    <row r="76" spans="1:12" ht="15.75" customHeight="1">
      <c r="A76" s="68">
        <v>70</v>
      </c>
      <c r="B76" s="22" t="s">
        <v>2624</v>
      </c>
      <c r="C76" s="22" t="s">
        <v>77</v>
      </c>
      <c r="D76" s="22" t="s">
        <v>2625</v>
      </c>
      <c r="E76" s="22" t="s">
        <v>2619</v>
      </c>
      <c r="F76" s="22" t="s">
        <v>2626</v>
      </c>
      <c r="G76" s="22">
        <v>11</v>
      </c>
      <c r="H76" s="22">
        <v>20</v>
      </c>
      <c r="I76" s="22">
        <v>20</v>
      </c>
      <c r="J76" s="22">
        <v>20</v>
      </c>
      <c r="K76" s="22">
        <v>20</v>
      </c>
      <c r="L76" s="75">
        <f>G76+H76+I76+J76+K76</f>
        <v>91</v>
      </c>
    </row>
    <row r="77" spans="1:12" ht="15.75" customHeight="1">
      <c r="A77" s="71">
        <v>71</v>
      </c>
      <c r="B77" s="18" t="s">
        <v>2957</v>
      </c>
      <c r="C77" s="18" t="s">
        <v>15</v>
      </c>
      <c r="D77" s="18" t="s">
        <v>2958</v>
      </c>
      <c r="E77" s="18" t="s">
        <v>2959</v>
      </c>
      <c r="F77" s="18" t="s">
        <v>2960</v>
      </c>
      <c r="G77" s="18">
        <v>20</v>
      </c>
      <c r="H77" s="18">
        <v>20</v>
      </c>
      <c r="I77" s="18">
        <v>20</v>
      </c>
      <c r="J77" s="18">
        <v>16</v>
      </c>
      <c r="K77" s="18">
        <v>14.5</v>
      </c>
      <c r="L77" s="72">
        <v>90.5</v>
      </c>
    </row>
    <row r="78" spans="1:12" ht="15.75" customHeight="1" thickBot="1">
      <c r="A78" s="71">
        <v>72</v>
      </c>
      <c r="B78" s="60" t="s">
        <v>3495</v>
      </c>
      <c r="C78" s="22" t="s">
        <v>77</v>
      </c>
      <c r="D78" s="60" t="s">
        <v>3496</v>
      </c>
      <c r="E78" s="60" t="s">
        <v>3429</v>
      </c>
      <c r="F78" s="60" t="s">
        <v>3497</v>
      </c>
      <c r="G78" s="61">
        <v>20</v>
      </c>
      <c r="H78" s="61">
        <v>18</v>
      </c>
      <c r="I78" s="61">
        <v>19</v>
      </c>
      <c r="J78" s="61">
        <v>20</v>
      </c>
      <c r="K78" s="61">
        <v>13.5</v>
      </c>
      <c r="L78" s="73">
        <f>SUM(G78:K78)</f>
        <v>90.5</v>
      </c>
    </row>
    <row r="79" spans="1:12" ht="15.75" customHeight="1">
      <c r="A79" s="68">
        <v>73</v>
      </c>
      <c r="B79" s="18" t="s">
        <v>76</v>
      </c>
      <c r="C79" s="18" t="s">
        <v>77</v>
      </c>
      <c r="D79" s="18" t="s">
        <v>78</v>
      </c>
      <c r="E79" s="18" t="s">
        <v>79</v>
      </c>
      <c r="F79" s="18" t="s">
        <v>80</v>
      </c>
      <c r="G79" s="18">
        <v>20</v>
      </c>
      <c r="H79" s="18">
        <v>20</v>
      </c>
      <c r="I79" s="18">
        <v>20</v>
      </c>
      <c r="J79" s="18">
        <v>10</v>
      </c>
      <c r="K79" s="18">
        <v>20</v>
      </c>
      <c r="L79" s="72">
        <f>SUM(G79:K79)</f>
        <v>90</v>
      </c>
    </row>
    <row r="80" spans="1:12" ht="15.75" customHeight="1">
      <c r="A80" s="71">
        <v>74</v>
      </c>
      <c r="B80" s="19" t="s">
        <v>1867</v>
      </c>
      <c r="C80" s="19" t="s">
        <v>77</v>
      </c>
      <c r="D80" s="19" t="s">
        <v>1549</v>
      </c>
      <c r="E80" s="19" t="s">
        <v>1868</v>
      </c>
      <c r="F80" s="19" t="s">
        <v>1869</v>
      </c>
      <c r="G80" s="18">
        <v>20</v>
      </c>
      <c r="H80" s="18">
        <v>20</v>
      </c>
      <c r="I80" s="18">
        <v>20</v>
      </c>
      <c r="J80" s="18">
        <v>13</v>
      </c>
      <c r="K80" s="18">
        <v>17</v>
      </c>
      <c r="L80" s="72">
        <f>SUM(G80:K80)</f>
        <v>90</v>
      </c>
    </row>
    <row r="81" spans="1:12" ht="15.75" customHeight="1" thickBot="1">
      <c r="A81" s="71">
        <v>75</v>
      </c>
      <c r="B81" s="18" t="s">
        <v>3083</v>
      </c>
      <c r="C81" s="18">
        <v>604</v>
      </c>
      <c r="D81" s="18" t="s">
        <v>3084</v>
      </c>
      <c r="E81" s="18" t="s">
        <v>3085</v>
      </c>
      <c r="F81" s="18" t="s">
        <v>3086</v>
      </c>
      <c r="G81" s="18">
        <v>10</v>
      </c>
      <c r="H81" s="18">
        <v>20</v>
      </c>
      <c r="I81" s="18">
        <v>20</v>
      </c>
      <c r="J81" s="18">
        <v>20</v>
      </c>
      <c r="K81" s="18">
        <v>20</v>
      </c>
      <c r="L81" s="72">
        <v>90</v>
      </c>
    </row>
    <row r="82" spans="1:12" ht="15.75" customHeight="1">
      <c r="A82" s="68">
        <v>76</v>
      </c>
      <c r="B82" s="16" t="s">
        <v>2084</v>
      </c>
      <c r="C82" s="16" t="s">
        <v>77</v>
      </c>
      <c r="D82" s="16" t="s">
        <v>2085</v>
      </c>
      <c r="E82" s="16" t="s">
        <v>2073</v>
      </c>
      <c r="F82" s="16" t="s">
        <v>2086</v>
      </c>
      <c r="G82" s="18">
        <v>20</v>
      </c>
      <c r="H82" s="18">
        <v>16</v>
      </c>
      <c r="I82" s="18">
        <v>20</v>
      </c>
      <c r="J82" s="18">
        <v>20</v>
      </c>
      <c r="K82" s="18">
        <v>14</v>
      </c>
      <c r="L82" s="72">
        <f>G82+H82+I82+J82+K82</f>
        <v>90</v>
      </c>
    </row>
    <row r="83" spans="1:12" ht="15.75" customHeight="1">
      <c r="A83" s="71">
        <v>77</v>
      </c>
      <c r="B83" s="18" t="s">
        <v>3154</v>
      </c>
      <c r="C83" s="18" t="s">
        <v>77</v>
      </c>
      <c r="D83" s="18" t="s">
        <v>3155</v>
      </c>
      <c r="E83" s="18" t="s">
        <v>3141</v>
      </c>
      <c r="F83" s="18" t="s">
        <v>3156</v>
      </c>
      <c r="G83" s="19">
        <v>20</v>
      </c>
      <c r="H83" s="19">
        <v>20</v>
      </c>
      <c r="I83" s="19">
        <v>15</v>
      </c>
      <c r="J83" s="19">
        <v>20</v>
      </c>
      <c r="K83" s="19">
        <v>15</v>
      </c>
      <c r="L83" s="72">
        <f>G83+H83+I83+J83+K83</f>
        <v>90</v>
      </c>
    </row>
    <row r="84" spans="1:12" ht="15.75" customHeight="1" thickBot="1">
      <c r="A84" s="71">
        <v>78</v>
      </c>
      <c r="B84" s="19" t="s">
        <v>1863</v>
      </c>
      <c r="C84" s="19" t="s">
        <v>77</v>
      </c>
      <c r="D84" s="19" t="s">
        <v>1864</v>
      </c>
      <c r="E84" s="19" t="s">
        <v>1865</v>
      </c>
      <c r="F84" s="19" t="s">
        <v>1866</v>
      </c>
      <c r="G84" s="18">
        <v>20</v>
      </c>
      <c r="H84" s="18">
        <v>20</v>
      </c>
      <c r="I84" s="18">
        <v>19</v>
      </c>
      <c r="J84" s="18">
        <v>15</v>
      </c>
      <c r="K84" s="18">
        <v>16</v>
      </c>
      <c r="L84" s="72">
        <f t="shared" ref="L84:L90" si="4">SUM(G84:K84)</f>
        <v>90</v>
      </c>
    </row>
    <row r="85" spans="1:12" ht="15.75" customHeight="1">
      <c r="A85" s="68">
        <v>79</v>
      </c>
      <c r="B85" s="60" t="s">
        <v>3498</v>
      </c>
      <c r="C85" s="22" t="s">
        <v>77</v>
      </c>
      <c r="D85" s="60" t="s">
        <v>2687</v>
      </c>
      <c r="E85" s="60" t="s">
        <v>3419</v>
      </c>
      <c r="F85" s="60" t="s">
        <v>3470</v>
      </c>
      <c r="G85" s="61">
        <v>18</v>
      </c>
      <c r="H85" s="61">
        <v>20</v>
      </c>
      <c r="I85" s="61">
        <v>20</v>
      </c>
      <c r="J85" s="61">
        <v>16</v>
      </c>
      <c r="K85" s="61">
        <v>16</v>
      </c>
      <c r="L85" s="73">
        <f t="shared" si="4"/>
        <v>90</v>
      </c>
    </row>
    <row r="86" spans="1:12" ht="15.75" customHeight="1">
      <c r="A86" s="71">
        <v>80</v>
      </c>
      <c r="B86" s="60" t="s">
        <v>3499</v>
      </c>
      <c r="C86" s="60" t="s">
        <v>77</v>
      </c>
      <c r="D86" s="60" t="s">
        <v>158</v>
      </c>
      <c r="E86" s="60" t="s">
        <v>3419</v>
      </c>
      <c r="F86" s="60" t="s">
        <v>3420</v>
      </c>
      <c r="G86" s="61">
        <v>20</v>
      </c>
      <c r="H86" s="61">
        <v>18</v>
      </c>
      <c r="I86" s="61">
        <v>20</v>
      </c>
      <c r="J86" s="61">
        <v>18</v>
      </c>
      <c r="K86" s="61">
        <v>14</v>
      </c>
      <c r="L86" s="73">
        <f t="shared" si="4"/>
        <v>90</v>
      </c>
    </row>
    <row r="87" spans="1:12" ht="15.75" customHeight="1" thickBot="1">
      <c r="A87" s="71">
        <v>81</v>
      </c>
      <c r="B87" s="60" t="s">
        <v>3500</v>
      </c>
      <c r="C87" s="60" t="s">
        <v>77</v>
      </c>
      <c r="D87" s="60" t="s">
        <v>3501</v>
      </c>
      <c r="E87" s="60" t="s">
        <v>3413</v>
      </c>
      <c r="F87" s="60" t="s">
        <v>3502</v>
      </c>
      <c r="G87" s="61">
        <v>20</v>
      </c>
      <c r="H87" s="61">
        <v>16</v>
      </c>
      <c r="I87" s="61">
        <v>20</v>
      </c>
      <c r="J87" s="61">
        <v>14</v>
      </c>
      <c r="K87" s="61">
        <v>20</v>
      </c>
      <c r="L87" s="73">
        <f t="shared" si="4"/>
        <v>90</v>
      </c>
    </row>
    <row r="88" spans="1:12" ht="15.75" customHeight="1">
      <c r="A88" s="68">
        <v>82</v>
      </c>
      <c r="B88" s="60" t="s">
        <v>3503</v>
      </c>
      <c r="C88" s="22" t="s">
        <v>77</v>
      </c>
      <c r="D88" s="60" t="s">
        <v>3480</v>
      </c>
      <c r="E88" s="60" t="s">
        <v>3481</v>
      </c>
      <c r="F88" s="60" t="s">
        <v>3482</v>
      </c>
      <c r="G88" s="61">
        <v>20</v>
      </c>
      <c r="H88" s="61">
        <v>14</v>
      </c>
      <c r="I88" s="61">
        <v>20</v>
      </c>
      <c r="J88" s="61">
        <v>16</v>
      </c>
      <c r="K88" s="61">
        <v>20</v>
      </c>
      <c r="L88" s="73">
        <f t="shared" si="4"/>
        <v>90</v>
      </c>
    </row>
    <row r="89" spans="1:12" ht="15.75" customHeight="1">
      <c r="A89" s="71">
        <v>83</v>
      </c>
      <c r="B89" s="60" t="s">
        <v>3504</v>
      </c>
      <c r="C89" s="22" t="s">
        <v>77</v>
      </c>
      <c r="D89" s="60" t="s">
        <v>3425</v>
      </c>
      <c r="E89" s="60" t="s">
        <v>3419</v>
      </c>
      <c r="F89" s="60" t="s">
        <v>3426</v>
      </c>
      <c r="G89" s="61">
        <v>20</v>
      </c>
      <c r="H89" s="61">
        <v>10</v>
      </c>
      <c r="I89" s="61">
        <v>20</v>
      </c>
      <c r="J89" s="61">
        <v>20</v>
      </c>
      <c r="K89" s="61">
        <v>20</v>
      </c>
      <c r="L89" s="73">
        <f t="shared" si="4"/>
        <v>90</v>
      </c>
    </row>
    <row r="90" spans="1:12" ht="15.75" customHeight="1" thickBot="1">
      <c r="A90" s="71">
        <v>84</v>
      </c>
      <c r="B90" s="60" t="s">
        <v>3505</v>
      </c>
      <c r="C90" s="22" t="s">
        <v>77</v>
      </c>
      <c r="D90" s="60" t="s">
        <v>3506</v>
      </c>
      <c r="E90" s="60" t="s">
        <v>3481</v>
      </c>
      <c r="F90" s="60" t="s">
        <v>3507</v>
      </c>
      <c r="G90" s="61">
        <v>12</v>
      </c>
      <c r="H90" s="61">
        <v>18</v>
      </c>
      <c r="I90" s="61">
        <v>20</v>
      </c>
      <c r="J90" s="61">
        <v>20</v>
      </c>
      <c r="K90" s="61">
        <v>20</v>
      </c>
      <c r="L90" s="73">
        <f t="shared" si="4"/>
        <v>90</v>
      </c>
    </row>
    <row r="91" spans="1:12" ht="15.75" customHeight="1">
      <c r="A91" s="68">
        <v>85</v>
      </c>
      <c r="B91" s="30" t="s">
        <v>661</v>
      </c>
      <c r="C91" s="18" t="s">
        <v>77</v>
      </c>
      <c r="D91" s="18" t="s">
        <v>648</v>
      </c>
      <c r="E91" s="18" t="s">
        <v>649</v>
      </c>
      <c r="F91" s="18" t="s">
        <v>650</v>
      </c>
      <c r="G91" s="18">
        <v>20</v>
      </c>
      <c r="H91" s="18">
        <v>20</v>
      </c>
      <c r="I91" s="18">
        <v>15</v>
      </c>
      <c r="J91" s="18">
        <v>20</v>
      </c>
      <c r="K91" s="18">
        <v>14.5</v>
      </c>
      <c r="L91" s="72">
        <f>G91+H91+I91+J91+K91</f>
        <v>89.5</v>
      </c>
    </row>
    <row r="92" spans="1:12" ht="15.75" customHeight="1">
      <c r="A92" s="71">
        <v>86</v>
      </c>
      <c r="B92" s="22" t="s">
        <v>2629</v>
      </c>
      <c r="C92" s="22" t="s">
        <v>77</v>
      </c>
      <c r="D92" s="22" t="s">
        <v>2625</v>
      </c>
      <c r="E92" s="22" t="s">
        <v>2619</v>
      </c>
      <c r="F92" s="22" t="s">
        <v>2626</v>
      </c>
      <c r="G92" s="22">
        <v>19</v>
      </c>
      <c r="H92" s="22">
        <v>20</v>
      </c>
      <c r="I92" s="22">
        <v>15</v>
      </c>
      <c r="J92" s="22">
        <v>20</v>
      </c>
      <c r="K92" s="22">
        <v>15</v>
      </c>
      <c r="L92" s="75">
        <f>G92+H92+I92+J92+K92</f>
        <v>89</v>
      </c>
    </row>
    <row r="93" spans="1:12" ht="15.75" customHeight="1" thickBot="1">
      <c r="A93" s="71">
        <v>87</v>
      </c>
      <c r="B93" s="18" t="s">
        <v>480</v>
      </c>
      <c r="C93" s="18" t="s">
        <v>15</v>
      </c>
      <c r="D93" s="18" t="s">
        <v>481</v>
      </c>
      <c r="E93" s="18" t="s">
        <v>482</v>
      </c>
      <c r="F93" s="18" t="s">
        <v>483</v>
      </c>
      <c r="G93" s="18">
        <v>20</v>
      </c>
      <c r="H93" s="18">
        <v>14</v>
      </c>
      <c r="I93" s="18">
        <v>20</v>
      </c>
      <c r="J93" s="18">
        <v>20</v>
      </c>
      <c r="K93" s="18">
        <v>15</v>
      </c>
      <c r="L93" s="72">
        <f>G93+H93+I93+J93+K93</f>
        <v>89</v>
      </c>
    </row>
    <row r="94" spans="1:12" ht="15.75" customHeight="1">
      <c r="A94" s="68">
        <v>88</v>
      </c>
      <c r="B94" s="18" t="s">
        <v>2087</v>
      </c>
      <c r="C94" s="18" t="s">
        <v>77</v>
      </c>
      <c r="D94" s="18" t="s">
        <v>2072</v>
      </c>
      <c r="E94" s="18" t="s">
        <v>2073</v>
      </c>
      <c r="F94" s="18" t="s">
        <v>2074</v>
      </c>
      <c r="G94" s="18">
        <v>20</v>
      </c>
      <c r="H94" s="18">
        <v>20</v>
      </c>
      <c r="I94" s="18">
        <v>19</v>
      </c>
      <c r="J94" s="18">
        <v>14</v>
      </c>
      <c r="K94" s="18">
        <v>16</v>
      </c>
      <c r="L94" s="72">
        <f>G94+H94+I94+J94+K94</f>
        <v>89</v>
      </c>
    </row>
    <row r="95" spans="1:12" ht="15.75" customHeight="1">
      <c r="A95" s="71">
        <v>89</v>
      </c>
      <c r="B95" s="60" t="s">
        <v>3508</v>
      </c>
      <c r="C95" s="22" t="s">
        <v>77</v>
      </c>
      <c r="D95" s="60" t="s">
        <v>3509</v>
      </c>
      <c r="E95" s="60" t="s">
        <v>3419</v>
      </c>
      <c r="F95" s="60" t="s">
        <v>3510</v>
      </c>
      <c r="G95" s="61">
        <v>10</v>
      </c>
      <c r="H95" s="61">
        <v>20</v>
      </c>
      <c r="I95" s="61">
        <v>20</v>
      </c>
      <c r="J95" s="61">
        <v>19</v>
      </c>
      <c r="K95" s="61">
        <v>20</v>
      </c>
      <c r="L95" s="73">
        <f>SUM(G95:K95)</f>
        <v>89</v>
      </c>
    </row>
    <row r="96" spans="1:12" s="209" customFormat="1" ht="15.75" thickBot="1">
      <c r="A96" s="71">
        <v>90</v>
      </c>
      <c r="B96" s="207" t="s">
        <v>3214</v>
      </c>
      <c r="C96" s="208" t="s">
        <v>77</v>
      </c>
      <c r="D96" s="208" t="s">
        <v>3215</v>
      </c>
      <c r="E96" s="208" t="s">
        <v>3216</v>
      </c>
      <c r="F96" s="208" t="s">
        <v>3217</v>
      </c>
      <c r="G96" s="206">
        <v>20</v>
      </c>
      <c r="H96" s="206">
        <v>20</v>
      </c>
      <c r="I96" s="206">
        <v>17</v>
      </c>
      <c r="J96" s="206">
        <v>18</v>
      </c>
      <c r="K96" s="206">
        <v>14</v>
      </c>
      <c r="L96" s="208">
        <f>G96+H96+I96+J96+K96</f>
        <v>89</v>
      </c>
    </row>
    <row r="97" spans="1:12" ht="15.75" customHeight="1">
      <c r="A97" s="68">
        <v>91</v>
      </c>
      <c r="B97" s="60" t="s">
        <v>3511</v>
      </c>
      <c r="C97" s="60" t="s">
        <v>77</v>
      </c>
      <c r="D97" s="60" t="s">
        <v>3512</v>
      </c>
      <c r="E97" s="60" t="s">
        <v>3416</v>
      </c>
      <c r="F97" s="60" t="s">
        <v>3513</v>
      </c>
      <c r="G97" s="61">
        <v>17</v>
      </c>
      <c r="H97" s="61">
        <v>18</v>
      </c>
      <c r="I97" s="61">
        <v>20</v>
      </c>
      <c r="J97" s="61">
        <v>20</v>
      </c>
      <c r="K97" s="61">
        <v>14</v>
      </c>
      <c r="L97" s="73">
        <f>SUM(G97:K97)</f>
        <v>89</v>
      </c>
    </row>
    <row r="98" spans="1:12" ht="15.75" customHeight="1">
      <c r="A98" s="71">
        <v>92</v>
      </c>
      <c r="B98" s="60" t="s">
        <v>3514</v>
      </c>
      <c r="C98" s="60" t="s">
        <v>77</v>
      </c>
      <c r="D98" s="60" t="s">
        <v>3442</v>
      </c>
      <c r="E98" s="60" t="s">
        <v>3416</v>
      </c>
      <c r="F98" s="60" t="s">
        <v>3515</v>
      </c>
      <c r="G98" s="61">
        <v>20</v>
      </c>
      <c r="H98" s="61">
        <v>18</v>
      </c>
      <c r="I98" s="61">
        <v>20</v>
      </c>
      <c r="J98" s="61">
        <v>14</v>
      </c>
      <c r="K98" s="61">
        <v>16.8</v>
      </c>
      <c r="L98" s="73">
        <f>SUM(G98:K98)</f>
        <v>88.8</v>
      </c>
    </row>
    <row r="99" spans="1:12" ht="15.75" customHeight="1" thickBot="1">
      <c r="A99" s="71">
        <v>93</v>
      </c>
      <c r="B99" s="18" t="s">
        <v>484</v>
      </c>
      <c r="C99" s="18" t="s">
        <v>15</v>
      </c>
      <c r="D99" s="18" t="s">
        <v>485</v>
      </c>
      <c r="E99" s="18" t="s">
        <v>478</v>
      </c>
      <c r="F99" s="18" t="s">
        <v>486</v>
      </c>
      <c r="G99" s="18">
        <v>20</v>
      </c>
      <c r="H99" s="18">
        <v>20</v>
      </c>
      <c r="I99" s="18">
        <v>20</v>
      </c>
      <c r="J99" s="18">
        <v>18</v>
      </c>
      <c r="K99" s="18">
        <v>10</v>
      </c>
      <c r="L99" s="72">
        <f>G99+H99+I99+J99+K99</f>
        <v>88</v>
      </c>
    </row>
    <row r="100" spans="1:12" ht="15.75" customHeight="1">
      <c r="A100" s="68">
        <v>94</v>
      </c>
      <c r="B100" s="22" t="s">
        <v>2630</v>
      </c>
      <c r="C100" s="22" t="s">
        <v>77</v>
      </c>
      <c r="D100" s="22" t="s">
        <v>2631</v>
      </c>
      <c r="E100" s="22" t="s">
        <v>2619</v>
      </c>
      <c r="F100" s="22" t="s">
        <v>2632</v>
      </c>
      <c r="G100" s="22">
        <v>18</v>
      </c>
      <c r="H100" s="22">
        <v>20</v>
      </c>
      <c r="I100" s="22">
        <v>10</v>
      </c>
      <c r="J100" s="22">
        <v>20</v>
      </c>
      <c r="K100" s="22">
        <v>20</v>
      </c>
      <c r="L100" s="75">
        <f>G100+H100+I100+J100+K100</f>
        <v>88</v>
      </c>
    </row>
    <row r="101" spans="1:12" ht="15.75" customHeight="1">
      <c r="A101" s="71">
        <v>95</v>
      </c>
      <c r="B101" s="22" t="s">
        <v>2633</v>
      </c>
      <c r="C101" s="22" t="s">
        <v>77</v>
      </c>
      <c r="D101" s="22" t="s">
        <v>319</v>
      </c>
      <c r="E101" s="22" t="s">
        <v>2619</v>
      </c>
      <c r="F101" s="22" t="s">
        <v>2628</v>
      </c>
      <c r="G101" s="22">
        <v>20</v>
      </c>
      <c r="H101" s="22">
        <v>14</v>
      </c>
      <c r="I101" s="22">
        <v>20</v>
      </c>
      <c r="J101" s="22">
        <v>14</v>
      </c>
      <c r="K101" s="22">
        <v>20</v>
      </c>
      <c r="L101" s="75">
        <f>G101+H101+I101+J101+K101</f>
        <v>88</v>
      </c>
    </row>
    <row r="102" spans="1:12" ht="15.75" customHeight="1" thickBot="1">
      <c r="A102" s="71">
        <v>96</v>
      </c>
      <c r="B102" s="18" t="s">
        <v>178</v>
      </c>
      <c r="C102" s="18" t="s">
        <v>77</v>
      </c>
      <c r="D102" s="18" t="s">
        <v>179</v>
      </c>
      <c r="E102" s="18" t="s">
        <v>180</v>
      </c>
      <c r="F102" s="18" t="s">
        <v>181</v>
      </c>
      <c r="G102" s="18">
        <v>20</v>
      </c>
      <c r="H102" s="18">
        <v>20</v>
      </c>
      <c r="I102" s="18">
        <v>16</v>
      </c>
      <c r="J102" s="18">
        <v>18</v>
      </c>
      <c r="K102" s="18">
        <v>14</v>
      </c>
      <c r="L102" s="72">
        <f>G102+H102+I102+J102+K102</f>
        <v>88</v>
      </c>
    </row>
    <row r="103" spans="1:12" ht="15.75" customHeight="1">
      <c r="A103" s="68">
        <v>97</v>
      </c>
      <c r="B103" s="18" t="s">
        <v>2448</v>
      </c>
      <c r="C103" s="18"/>
      <c r="D103" s="18" t="s">
        <v>2449</v>
      </c>
      <c r="E103" s="18" t="s">
        <v>2450</v>
      </c>
      <c r="F103" s="18" t="s">
        <v>2451</v>
      </c>
      <c r="G103" s="18">
        <v>20</v>
      </c>
      <c r="H103" s="18">
        <v>20</v>
      </c>
      <c r="I103" s="18">
        <v>20</v>
      </c>
      <c r="J103" s="18">
        <v>14</v>
      </c>
      <c r="K103" s="18">
        <v>14</v>
      </c>
      <c r="L103" s="72">
        <f>G103+H103+I103+J103+K103</f>
        <v>88</v>
      </c>
    </row>
    <row r="104" spans="1:12" ht="15.75" customHeight="1">
      <c r="A104" s="71">
        <v>98</v>
      </c>
      <c r="B104" s="36" t="s">
        <v>1503</v>
      </c>
      <c r="C104" s="37" t="s">
        <v>77</v>
      </c>
      <c r="D104" s="19" t="s">
        <v>1504</v>
      </c>
      <c r="E104" s="16" t="s">
        <v>1505</v>
      </c>
      <c r="F104" s="18" t="s">
        <v>1506</v>
      </c>
      <c r="G104" s="18">
        <v>20</v>
      </c>
      <c r="H104" s="18">
        <v>18</v>
      </c>
      <c r="I104" s="18">
        <v>18</v>
      </c>
      <c r="J104" s="18">
        <v>12</v>
      </c>
      <c r="K104" s="18">
        <v>20</v>
      </c>
      <c r="L104" s="72">
        <f t="shared" ref="L104:L110" si="5">SUM(G104:K104)</f>
        <v>88</v>
      </c>
    </row>
    <row r="105" spans="1:12" ht="15.75" customHeight="1" thickBot="1">
      <c r="A105" s="71">
        <v>99</v>
      </c>
      <c r="B105" s="60" t="s">
        <v>3516</v>
      </c>
      <c r="C105" s="22" t="s">
        <v>77</v>
      </c>
      <c r="D105" s="60" t="s">
        <v>3517</v>
      </c>
      <c r="E105" s="60" t="s">
        <v>3429</v>
      </c>
      <c r="F105" s="60" t="s">
        <v>3518</v>
      </c>
      <c r="G105" s="61">
        <v>14</v>
      </c>
      <c r="H105" s="61">
        <v>20</v>
      </c>
      <c r="I105" s="61">
        <v>20</v>
      </c>
      <c r="J105" s="61">
        <v>20</v>
      </c>
      <c r="K105" s="61">
        <v>14</v>
      </c>
      <c r="L105" s="73">
        <f t="shared" si="5"/>
        <v>88</v>
      </c>
    </row>
    <row r="106" spans="1:12" ht="15.75" customHeight="1">
      <c r="A106" s="68">
        <v>100</v>
      </c>
      <c r="B106" s="60" t="s">
        <v>3519</v>
      </c>
      <c r="C106" s="22" t="s">
        <v>77</v>
      </c>
      <c r="D106" s="60" t="s">
        <v>3496</v>
      </c>
      <c r="E106" s="60" t="s">
        <v>3429</v>
      </c>
      <c r="F106" s="60" t="s">
        <v>3497</v>
      </c>
      <c r="G106" s="61">
        <v>20</v>
      </c>
      <c r="H106" s="61">
        <v>14</v>
      </c>
      <c r="I106" s="61">
        <v>20</v>
      </c>
      <c r="J106" s="61">
        <v>20</v>
      </c>
      <c r="K106" s="61">
        <v>14</v>
      </c>
      <c r="L106" s="73">
        <f t="shared" si="5"/>
        <v>88</v>
      </c>
    </row>
    <row r="107" spans="1:12" ht="15.75" customHeight="1">
      <c r="A107" s="71">
        <v>101</v>
      </c>
      <c r="B107" s="60" t="s">
        <v>3520</v>
      </c>
      <c r="C107" s="22" t="s">
        <v>77</v>
      </c>
      <c r="D107" s="60" t="s">
        <v>3521</v>
      </c>
      <c r="E107" s="60" t="s">
        <v>3461</v>
      </c>
      <c r="F107" s="60" t="s">
        <v>3522</v>
      </c>
      <c r="G107" s="61">
        <v>20</v>
      </c>
      <c r="H107" s="61">
        <v>20</v>
      </c>
      <c r="I107" s="61">
        <v>20</v>
      </c>
      <c r="J107" s="61">
        <v>8</v>
      </c>
      <c r="K107" s="61">
        <v>20</v>
      </c>
      <c r="L107" s="73">
        <f t="shared" si="5"/>
        <v>88</v>
      </c>
    </row>
    <row r="108" spans="1:12" ht="15.75" customHeight="1" thickBot="1">
      <c r="A108" s="71">
        <v>102</v>
      </c>
      <c r="B108" s="60" t="s">
        <v>3523</v>
      </c>
      <c r="C108" s="22" t="s">
        <v>77</v>
      </c>
      <c r="D108" s="60" t="s">
        <v>3524</v>
      </c>
      <c r="E108" s="60" t="s">
        <v>3429</v>
      </c>
      <c r="F108" s="60" t="s">
        <v>3525</v>
      </c>
      <c r="G108" s="61">
        <v>20</v>
      </c>
      <c r="H108" s="61">
        <v>18</v>
      </c>
      <c r="I108" s="61">
        <v>20</v>
      </c>
      <c r="J108" s="61">
        <v>19</v>
      </c>
      <c r="K108" s="61">
        <v>11</v>
      </c>
      <c r="L108" s="73">
        <f t="shared" si="5"/>
        <v>88</v>
      </c>
    </row>
    <row r="109" spans="1:12" ht="15.75" customHeight="1">
      <c r="A109" s="68">
        <v>103</v>
      </c>
      <c r="B109" s="60" t="s">
        <v>3526</v>
      </c>
      <c r="C109" s="60" t="s">
        <v>77</v>
      </c>
      <c r="D109" s="60" t="s">
        <v>3215</v>
      </c>
      <c r="E109" s="60" t="s">
        <v>3465</v>
      </c>
      <c r="F109" s="60" t="s">
        <v>3527</v>
      </c>
      <c r="G109" s="61">
        <v>8</v>
      </c>
      <c r="H109" s="61">
        <v>20</v>
      </c>
      <c r="I109" s="61">
        <v>20</v>
      </c>
      <c r="J109" s="61">
        <v>20</v>
      </c>
      <c r="K109" s="61">
        <v>20</v>
      </c>
      <c r="L109" s="73">
        <f t="shared" si="5"/>
        <v>88</v>
      </c>
    </row>
    <row r="110" spans="1:12" ht="15.75" customHeight="1">
      <c r="A110" s="71">
        <v>104</v>
      </c>
      <c r="B110" s="22" t="s">
        <v>3528</v>
      </c>
      <c r="C110" s="22" t="s">
        <v>77</v>
      </c>
      <c r="D110" s="22" t="s">
        <v>3529</v>
      </c>
      <c r="E110" s="22" t="s">
        <v>3447</v>
      </c>
      <c r="F110" s="22" t="s">
        <v>3530</v>
      </c>
      <c r="G110" s="61">
        <v>20</v>
      </c>
      <c r="H110" s="61">
        <v>20</v>
      </c>
      <c r="I110" s="61">
        <v>20</v>
      </c>
      <c r="J110" s="61">
        <v>14</v>
      </c>
      <c r="K110" s="61">
        <v>13.6</v>
      </c>
      <c r="L110" s="73">
        <f t="shared" si="5"/>
        <v>87.6</v>
      </c>
    </row>
    <row r="111" spans="1:12" ht="15.75" customHeight="1" thickBot="1">
      <c r="A111" s="71">
        <v>105</v>
      </c>
      <c r="B111" s="18" t="s">
        <v>3087</v>
      </c>
      <c r="C111" s="18">
        <v>610</v>
      </c>
      <c r="D111" s="18" t="s">
        <v>3080</v>
      </c>
      <c r="E111" s="18" t="s">
        <v>3081</v>
      </c>
      <c r="F111" s="18" t="s">
        <v>3082</v>
      </c>
      <c r="G111" s="18">
        <v>19</v>
      </c>
      <c r="H111" s="18">
        <v>20</v>
      </c>
      <c r="I111" s="18">
        <v>20</v>
      </c>
      <c r="J111" s="18">
        <v>14</v>
      </c>
      <c r="K111" s="18">
        <v>14.5</v>
      </c>
      <c r="L111" s="72">
        <v>87.5</v>
      </c>
    </row>
    <row r="112" spans="1:12" ht="15.75" customHeight="1">
      <c r="A112" s="68">
        <v>106</v>
      </c>
      <c r="B112" s="60" t="s">
        <v>3531</v>
      </c>
      <c r="C112" s="22" t="s">
        <v>77</v>
      </c>
      <c r="D112" s="60" t="s">
        <v>3532</v>
      </c>
      <c r="E112" s="60" t="s">
        <v>3429</v>
      </c>
      <c r="F112" s="60" t="s">
        <v>3533</v>
      </c>
      <c r="G112" s="61">
        <v>20</v>
      </c>
      <c r="H112" s="61">
        <v>20</v>
      </c>
      <c r="I112" s="61">
        <v>11</v>
      </c>
      <c r="J112" s="61">
        <v>18</v>
      </c>
      <c r="K112" s="61">
        <v>18.399999999999999</v>
      </c>
      <c r="L112" s="73">
        <f t="shared" ref="L112:L119" si="6">SUM(G112:K112)</f>
        <v>87.4</v>
      </c>
    </row>
    <row r="113" spans="1:12" ht="15.75" customHeight="1">
      <c r="A113" s="71">
        <v>107</v>
      </c>
      <c r="B113" s="18" t="s">
        <v>81</v>
      </c>
      <c r="C113" s="18" t="s">
        <v>77</v>
      </c>
      <c r="D113" s="18" t="s">
        <v>82</v>
      </c>
      <c r="E113" s="18" t="s">
        <v>83</v>
      </c>
      <c r="F113" s="18" t="s">
        <v>84</v>
      </c>
      <c r="G113" s="18">
        <v>20</v>
      </c>
      <c r="H113" s="18">
        <v>20</v>
      </c>
      <c r="I113" s="18">
        <v>15</v>
      </c>
      <c r="J113" s="18">
        <v>18</v>
      </c>
      <c r="K113" s="18">
        <v>14</v>
      </c>
      <c r="L113" s="72">
        <f t="shared" si="6"/>
        <v>87</v>
      </c>
    </row>
    <row r="114" spans="1:12" ht="15.75" customHeight="1" thickBot="1">
      <c r="A114" s="71">
        <v>108</v>
      </c>
      <c r="B114" s="60" t="s">
        <v>3534</v>
      </c>
      <c r="C114" s="60" t="s">
        <v>77</v>
      </c>
      <c r="D114" s="60" t="s">
        <v>3215</v>
      </c>
      <c r="E114" s="60" t="s">
        <v>3465</v>
      </c>
      <c r="F114" s="60" t="s">
        <v>3527</v>
      </c>
      <c r="G114" s="61">
        <v>20</v>
      </c>
      <c r="H114" s="61">
        <v>20</v>
      </c>
      <c r="I114" s="61">
        <v>20</v>
      </c>
      <c r="J114" s="61">
        <v>18</v>
      </c>
      <c r="K114" s="61">
        <v>9</v>
      </c>
      <c r="L114" s="73">
        <f t="shared" si="6"/>
        <v>87</v>
      </c>
    </row>
    <row r="115" spans="1:12" ht="15.75" customHeight="1">
      <c r="A115" s="68">
        <v>109</v>
      </c>
      <c r="B115" s="60" t="s">
        <v>3535</v>
      </c>
      <c r="C115" s="22" t="s">
        <v>77</v>
      </c>
      <c r="D115" s="60" t="s">
        <v>3536</v>
      </c>
      <c r="E115" s="60" t="s">
        <v>3429</v>
      </c>
      <c r="F115" s="60" t="s">
        <v>3537</v>
      </c>
      <c r="G115" s="61">
        <v>20</v>
      </c>
      <c r="H115" s="61">
        <v>20</v>
      </c>
      <c r="I115" s="61">
        <v>20</v>
      </c>
      <c r="J115" s="61">
        <v>16</v>
      </c>
      <c r="K115" s="61">
        <v>11</v>
      </c>
      <c r="L115" s="73">
        <f t="shared" si="6"/>
        <v>87</v>
      </c>
    </row>
    <row r="116" spans="1:12" ht="15.75" customHeight="1">
      <c r="A116" s="71">
        <v>110</v>
      </c>
      <c r="B116" s="60" t="s">
        <v>3538</v>
      </c>
      <c r="C116" s="22" t="s">
        <v>77</v>
      </c>
      <c r="D116" s="60" t="s">
        <v>161</v>
      </c>
      <c r="E116" s="60" t="s">
        <v>3419</v>
      </c>
      <c r="F116" s="60" t="s">
        <v>3539</v>
      </c>
      <c r="G116" s="61">
        <v>13</v>
      </c>
      <c r="H116" s="61">
        <v>20</v>
      </c>
      <c r="I116" s="61">
        <v>20</v>
      </c>
      <c r="J116" s="61">
        <v>19</v>
      </c>
      <c r="K116" s="61">
        <v>15</v>
      </c>
      <c r="L116" s="73">
        <f t="shared" si="6"/>
        <v>87</v>
      </c>
    </row>
    <row r="117" spans="1:12" ht="15.75" customHeight="1" thickBot="1">
      <c r="A117" s="71">
        <v>111</v>
      </c>
      <c r="B117" s="60" t="s">
        <v>3540</v>
      </c>
      <c r="C117" s="22" t="s">
        <v>77</v>
      </c>
      <c r="D117" s="60" t="s">
        <v>3506</v>
      </c>
      <c r="E117" s="60" t="s">
        <v>3481</v>
      </c>
      <c r="F117" s="60" t="s">
        <v>3507</v>
      </c>
      <c r="G117" s="61">
        <v>20</v>
      </c>
      <c r="H117" s="61">
        <v>18</v>
      </c>
      <c r="I117" s="61">
        <v>20</v>
      </c>
      <c r="J117" s="61">
        <v>9</v>
      </c>
      <c r="K117" s="61">
        <v>20</v>
      </c>
      <c r="L117" s="73">
        <f t="shared" si="6"/>
        <v>87</v>
      </c>
    </row>
    <row r="118" spans="1:12" ht="15.75" customHeight="1">
      <c r="A118" s="68">
        <v>112</v>
      </c>
      <c r="B118" s="60" t="s">
        <v>3541</v>
      </c>
      <c r="C118" s="22" t="s">
        <v>77</v>
      </c>
      <c r="D118" s="60" t="s">
        <v>3450</v>
      </c>
      <c r="E118" s="60" t="s">
        <v>3429</v>
      </c>
      <c r="F118" s="60" t="s">
        <v>3451</v>
      </c>
      <c r="G118" s="61">
        <v>20</v>
      </c>
      <c r="H118" s="61">
        <v>14</v>
      </c>
      <c r="I118" s="61">
        <v>20</v>
      </c>
      <c r="J118" s="61">
        <v>14</v>
      </c>
      <c r="K118" s="61">
        <v>18.5</v>
      </c>
      <c r="L118" s="73">
        <f t="shared" si="6"/>
        <v>86.5</v>
      </c>
    </row>
    <row r="119" spans="1:12" ht="15.75" customHeight="1">
      <c r="A119" s="71">
        <v>113</v>
      </c>
      <c r="B119" s="60" t="s">
        <v>3542</v>
      </c>
      <c r="C119" s="60" t="s">
        <v>77</v>
      </c>
      <c r="D119" s="60" t="s">
        <v>3415</v>
      </c>
      <c r="E119" s="60" t="s">
        <v>3416</v>
      </c>
      <c r="F119" s="60" t="s">
        <v>3417</v>
      </c>
      <c r="G119" s="61">
        <v>20</v>
      </c>
      <c r="H119" s="61">
        <v>20</v>
      </c>
      <c r="I119" s="61">
        <v>20</v>
      </c>
      <c r="J119" s="61">
        <v>19</v>
      </c>
      <c r="K119" s="61">
        <v>7.5</v>
      </c>
      <c r="L119" s="73">
        <f t="shared" si="6"/>
        <v>86.5</v>
      </c>
    </row>
    <row r="120" spans="1:12" ht="15.75" customHeight="1" thickBot="1">
      <c r="A120" s="71">
        <v>114</v>
      </c>
      <c r="B120" s="22" t="s">
        <v>2634</v>
      </c>
      <c r="C120" s="22" t="s">
        <v>77</v>
      </c>
      <c r="D120" s="22" t="s">
        <v>2631</v>
      </c>
      <c r="E120" s="22" t="s">
        <v>2619</v>
      </c>
      <c r="F120" s="22" t="s">
        <v>2635</v>
      </c>
      <c r="G120" s="22">
        <v>20</v>
      </c>
      <c r="H120" s="22">
        <v>14</v>
      </c>
      <c r="I120" s="22">
        <v>14</v>
      </c>
      <c r="J120" s="22">
        <v>20</v>
      </c>
      <c r="K120" s="22">
        <v>18</v>
      </c>
      <c r="L120" s="75">
        <f>G120+H120+I120+J120+K120</f>
        <v>86</v>
      </c>
    </row>
    <row r="121" spans="1:12" ht="15.75" customHeight="1">
      <c r="A121" s="68">
        <v>115</v>
      </c>
      <c r="B121" s="27" t="s">
        <v>1074</v>
      </c>
      <c r="C121" s="27" t="s">
        <v>15</v>
      </c>
      <c r="D121" s="27" t="s">
        <v>1075</v>
      </c>
      <c r="E121" s="27" t="s">
        <v>1076</v>
      </c>
      <c r="F121" s="27" t="s">
        <v>1077</v>
      </c>
      <c r="G121" s="18">
        <v>20</v>
      </c>
      <c r="H121" s="18">
        <v>20</v>
      </c>
      <c r="I121" s="18">
        <v>20</v>
      </c>
      <c r="J121" s="18">
        <v>20</v>
      </c>
      <c r="K121" s="18">
        <v>6</v>
      </c>
      <c r="L121" s="72">
        <f>G121+H121+I121+J121+K121</f>
        <v>86</v>
      </c>
    </row>
    <row r="122" spans="1:12" ht="15.75" customHeight="1">
      <c r="A122" s="71">
        <v>116</v>
      </c>
      <c r="B122" s="60" t="s">
        <v>3543</v>
      </c>
      <c r="C122" s="22" t="s">
        <v>77</v>
      </c>
      <c r="D122" s="60" t="s">
        <v>3544</v>
      </c>
      <c r="E122" s="60" t="s">
        <v>3429</v>
      </c>
      <c r="F122" s="60" t="s">
        <v>3545</v>
      </c>
      <c r="G122" s="61">
        <v>16</v>
      </c>
      <c r="H122" s="61">
        <v>20</v>
      </c>
      <c r="I122" s="61">
        <v>20</v>
      </c>
      <c r="J122" s="61">
        <v>10</v>
      </c>
      <c r="K122" s="61">
        <v>20</v>
      </c>
      <c r="L122" s="73">
        <f>SUM(G122:K122)</f>
        <v>86</v>
      </c>
    </row>
    <row r="123" spans="1:12" ht="15.75" customHeight="1" thickBot="1">
      <c r="A123" s="71">
        <v>117</v>
      </c>
      <c r="B123" s="60" t="s">
        <v>3546</v>
      </c>
      <c r="C123" s="22" t="s">
        <v>77</v>
      </c>
      <c r="D123" s="60" t="s">
        <v>3547</v>
      </c>
      <c r="E123" s="60" t="s">
        <v>3429</v>
      </c>
      <c r="F123" s="60" t="s">
        <v>3548</v>
      </c>
      <c r="G123" s="61">
        <v>20</v>
      </c>
      <c r="H123" s="61">
        <v>14</v>
      </c>
      <c r="I123" s="61">
        <v>20</v>
      </c>
      <c r="J123" s="61">
        <v>20</v>
      </c>
      <c r="K123" s="61">
        <v>12</v>
      </c>
      <c r="L123" s="73">
        <f>SUM(G123:K123)</f>
        <v>86</v>
      </c>
    </row>
    <row r="124" spans="1:12" ht="15.75" customHeight="1">
      <c r="A124" s="68">
        <v>118</v>
      </c>
      <c r="B124" s="60" t="s">
        <v>3549</v>
      </c>
      <c r="C124" s="60" t="s">
        <v>77</v>
      </c>
      <c r="D124" s="60" t="s">
        <v>3215</v>
      </c>
      <c r="E124" s="60" t="s">
        <v>3465</v>
      </c>
      <c r="F124" s="60" t="s">
        <v>3527</v>
      </c>
      <c r="G124" s="61">
        <v>20</v>
      </c>
      <c r="H124" s="61">
        <v>20</v>
      </c>
      <c r="I124" s="61">
        <v>10</v>
      </c>
      <c r="J124" s="61">
        <v>16</v>
      </c>
      <c r="K124" s="61">
        <v>20</v>
      </c>
      <c r="L124" s="73">
        <f>SUM(G124:K124)</f>
        <v>86</v>
      </c>
    </row>
    <row r="125" spans="1:12" ht="15.75" customHeight="1">
      <c r="A125" s="71">
        <v>119</v>
      </c>
      <c r="B125" s="22" t="s">
        <v>3550</v>
      </c>
      <c r="C125" s="22" t="s">
        <v>77</v>
      </c>
      <c r="D125" s="22" t="s">
        <v>3551</v>
      </c>
      <c r="E125" s="22" t="s">
        <v>3447</v>
      </c>
      <c r="F125" s="22" t="s">
        <v>3552</v>
      </c>
      <c r="G125" s="61">
        <v>20</v>
      </c>
      <c r="H125" s="61">
        <v>6</v>
      </c>
      <c r="I125" s="61">
        <v>20</v>
      </c>
      <c r="J125" s="61">
        <v>20</v>
      </c>
      <c r="K125" s="61">
        <v>20</v>
      </c>
      <c r="L125" s="73">
        <f>SUM(G125:K125)</f>
        <v>86</v>
      </c>
    </row>
    <row r="126" spans="1:12" ht="15.75" customHeight="1" thickBot="1">
      <c r="A126" s="71">
        <v>120</v>
      </c>
      <c r="B126" s="60" t="s">
        <v>3553</v>
      </c>
      <c r="C126" s="22" t="s">
        <v>77</v>
      </c>
      <c r="D126" s="60" t="s">
        <v>161</v>
      </c>
      <c r="E126" s="60" t="s">
        <v>3419</v>
      </c>
      <c r="F126" s="60" t="s">
        <v>3539</v>
      </c>
      <c r="G126" s="61">
        <v>20</v>
      </c>
      <c r="H126" s="61">
        <v>20</v>
      </c>
      <c r="I126" s="61">
        <v>20</v>
      </c>
      <c r="J126" s="61">
        <v>19</v>
      </c>
      <c r="K126" s="61">
        <v>7</v>
      </c>
      <c r="L126" s="73">
        <f>SUM(G126:K126)</f>
        <v>86</v>
      </c>
    </row>
    <row r="127" spans="1:12" ht="15.75" customHeight="1">
      <c r="A127" s="68">
        <v>121</v>
      </c>
      <c r="B127" s="18" t="s">
        <v>1187</v>
      </c>
      <c r="C127" s="18" t="s">
        <v>174</v>
      </c>
      <c r="D127" s="18" t="s">
        <v>1184</v>
      </c>
      <c r="E127" s="18" t="s">
        <v>1185</v>
      </c>
      <c r="F127" s="18" t="s">
        <v>1188</v>
      </c>
      <c r="G127" s="18">
        <v>15</v>
      </c>
      <c r="H127" s="18">
        <v>20</v>
      </c>
      <c r="I127" s="18">
        <v>18</v>
      </c>
      <c r="J127" s="18">
        <v>18</v>
      </c>
      <c r="K127" s="18">
        <v>14.5</v>
      </c>
      <c r="L127" s="72">
        <f>G127+H127+I127+J127+K127</f>
        <v>85.5</v>
      </c>
    </row>
    <row r="128" spans="1:12" ht="15.75" customHeight="1">
      <c r="A128" s="71">
        <v>122</v>
      </c>
      <c r="B128" s="60" t="s">
        <v>3554</v>
      </c>
      <c r="C128" s="22" t="s">
        <v>77</v>
      </c>
      <c r="D128" s="60" t="s">
        <v>3439</v>
      </c>
      <c r="E128" s="60" t="s">
        <v>3419</v>
      </c>
      <c r="F128" s="60" t="s">
        <v>3555</v>
      </c>
      <c r="G128" s="61">
        <v>20</v>
      </c>
      <c r="H128" s="61">
        <v>16</v>
      </c>
      <c r="I128" s="61">
        <v>20</v>
      </c>
      <c r="J128" s="61">
        <v>16</v>
      </c>
      <c r="K128" s="61">
        <v>13.5</v>
      </c>
      <c r="L128" s="73">
        <f>SUM(G128:K128)</f>
        <v>85.5</v>
      </c>
    </row>
    <row r="129" spans="1:12" ht="15.75" customHeight="1" thickBot="1">
      <c r="A129" s="71">
        <v>123</v>
      </c>
      <c r="B129" s="18" t="s">
        <v>2961</v>
      </c>
      <c r="C129" s="18" t="s">
        <v>15</v>
      </c>
      <c r="D129" s="18" t="s">
        <v>2445</v>
      </c>
      <c r="E129" s="18" t="s">
        <v>2959</v>
      </c>
      <c r="F129" s="18" t="s">
        <v>2962</v>
      </c>
      <c r="G129" s="18">
        <v>16</v>
      </c>
      <c r="H129" s="18">
        <v>20</v>
      </c>
      <c r="I129" s="18">
        <v>20</v>
      </c>
      <c r="J129" s="18">
        <v>15</v>
      </c>
      <c r="K129" s="18">
        <v>14</v>
      </c>
      <c r="L129" s="72">
        <v>85</v>
      </c>
    </row>
    <row r="130" spans="1:12" ht="15.75" customHeight="1">
      <c r="A130" s="68">
        <v>124</v>
      </c>
      <c r="B130" s="18" t="s">
        <v>2090</v>
      </c>
      <c r="C130" s="18"/>
      <c r="D130" s="18" t="s">
        <v>2091</v>
      </c>
      <c r="E130" s="18" t="s">
        <v>2077</v>
      </c>
      <c r="F130" s="18" t="s">
        <v>2092</v>
      </c>
      <c r="G130" s="18">
        <v>15</v>
      </c>
      <c r="H130" s="18">
        <v>20</v>
      </c>
      <c r="I130" s="18">
        <v>19</v>
      </c>
      <c r="J130" s="18">
        <v>16</v>
      </c>
      <c r="K130" s="18">
        <v>15</v>
      </c>
      <c r="L130" s="72">
        <f>G130+H130+I130+J130+K130</f>
        <v>85</v>
      </c>
    </row>
    <row r="131" spans="1:12" ht="15.75" customHeight="1">
      <c r="A131" s="71">
        <v>125</v>
      </c>
      <c r="B131" s="30" t="s">
        <v>662</v>
      </c>
      <c r="C131" s="18" t="s">
        <v>77</v>
      </c>
      <c r="D131" s="18" t="s">
        <v>663</v>
      </c>
      <c r="E131" s="18" t="s">
        <v>649</v>
      </c>
      <c r="F131" s="18" t="s">
        <v>664</v>
      </c>
      <c r="G131" s="18">
        <v>20</v>
      </c>
      <c r="H131" s="18">
        <v>20</v>
      </c>
      <c r="I131" s="18">
        <v>20</v>
      </c>
      <c r="J131" s="18">
        <v>18</v>
      </c>
      <c r="K131" s="18">
        <v>7</v>
      </c>
      <c r="L131" s="72">
        <f>G131+H131+I131+J131+K131</f>
        <v>85</v>
      </c>
    </row>
    <row r="132" spans="1:12" ht="15.75" customHeight="1" thickBot="1">
      <c r="A132" s="71">
        <v>126</v>
      </c>
      <c r="B132" s="16" t="s">
        <v>2088</v>
      </c>
      <c r="C132" s="16"/>
      <c r="D132" s="16" t="s">
        <v>897</v>
      </c>
      <c r="E132" s="16" t="s">
        <v>2077</v>
      </c>
      <c r="F132" s="16" t="s">
        <v>2089</v>
      </c>
      <c r="G132" s="18">
        <v>16</v>
      </c>
      <c r="H132" s="18">
        <v>20</v>
      </c>
      <c r="I132" s="18">
        <v>20</v>
      </c>
      <c r="J132" s="18">
        <v>20</v>
      </c>
      <c r="K132" s="18">
        <v>9</v>
      </c>
      <c r="L132" s="72">
        <f>G132+H132+I132+J132+K132</f>
        <v>85</v>
      </c>
    </row>
    <row r="133" spans="1:12" ht="15.75" customHeight="1">
      <c r="A133" s="68">
        <v>127</v>
      </c>
      <c r="B133" s="62" t="s">
        <v>3157</v>
      </c>
      <c r="C133" s="18" t="s">
        <v>77</v>
      </c>
      <c r="D133" s="62" t="s">
        <v>3158</v>
      </c>
      <c r="E133" s="62" t="s">
        <v>3141</v>
      </c>
      <c r="F133" s="62" t="s">
        <v>3159</v>
      </c>
      <c r="G133" s="19">
        <v>20</v>
      </c>
      <c r="H133" s="19">
        <v>20</v>
      </c>
      <c r="I133" s="19">
        <v>12</v>
      </c>
      <c r="J133" s="19">
        <v>20</v>
      </c>
      <c r="K133" s="19">
        <v>13</v>
      </c>
      <c r="L133" s="72">
        <f>G133+H133+I133+J133+K133</f>
        <v>85</v>
      </c>
    </row>
    <row r="134" spans="1:12" ht="15.75" customHeight="1">
      <c r="A134" s="71">
        <v>128</v>
      </c>
      <c r="B134" s="60" t="s">
        <v>3556</v>
      </c>
      <c r="C134" s="22" t="s">
        <v>77</v>
      </c>
      <c r="D134" s="60" t="s">
        <v>3544</v>
      </c>
      <c r="E134" s="60" t="s">
        <v>3429</v>
      </c>
      <c r="F134" s="60" t="s">
        <v>3545</v>
      </c>
      <c r="G134" s="61">
        <v>20</v>
      </c>
      <c r="H134" s="61">
        <v>20</v>
      </c>
      <c r="I134" s="61">
        <v>17</v>
      </c>
      <c r="J134" s="61">
        <v>8</v>
      </c>
      <c r="K134" s="61">
        <v>20</v>
      </c>
      <c r="L134" s="73">
        <f>SUM(G134:K134)</f>
        <v>85</v>
      </c>
    </row>
    <row r="135" spans="1:12" ht="15.75" customHeight="1" thickBot="1">
      <c r="A135" s="71">
        <v>129</v>
      </c>
      <c r="B135" s="60" t="s">
        <v>3557</v>
      </c>
      <c r="C135" s="22" t="s">
        <v>77</v>
      </c>
      <c r="D135" s="60" t="s">
        <v>336</v>
      </c>
      <c r="E135" s="60" t="s">
        <v>3461</v>
      </c>
      <c r="F135" s="60" t="s">
        <v>3558</v>
      </c>
      <c r="G135" s="61">
        <v>20</v>
      </c>
      <c r="H135" s="61">
        <v>20</v>
      </c>
      <c r="I135" s="61">
        <v>20</v>
      </c>
      <c r="J135" s="61">
        <v>15</v>
      </c>
      <c r="K135" s="61">
        <v>10</v>
      </c>
      <c r="L135" s="73">
        <f>SUM(G135:K135)</f>
        <v>85</v>
      </c>
    </row>
    <row r="136" spans="1:12" ht="15.75" customHeight="1">
      <c r="A136" s="68">
        <v>130</v>
      </c>
      <c r="B136" s="60" t="s">
        <v>3559</v>
      </c>
      <c r="C136" s="60" t="s">
        <v>77</v>
      </c>
      <c r="D136" s="60" t="s">
        <v>3439</v>
      </c>
      <c r="E136" s="60" t="s">
        <v>3419</v>
      </c>
      <c r="F136" s="60" t="s">
        <v>3440</v>
      </c>
      <c r="G136" s="61">
        <v>13</v>
      </c>
      <c r="H136" s="61">
        <v>20</v>
      </c>
      <c r="I136" s="61">
        <v>20</v>
      </c>
      <c r="J136" s="61">
        <v>18</v>
      </c>
      <c r="K136" s="61">
        <v>14</v>
      </c>
      <c r="L136" s="73">
        <f>SUM(G136:K136)</f>
        <v>85</v>
      </c>
    </row>
    <row r="137" spans="1:12" ht="15.75" customHeight="1">
      <c r="A137" s="71">
        <v>131</v>
      </c>
      <c r="B137" s="30" t="s">
        <v>665</v>
      </c>
      <c r="C137" s="18" t="s">
        <v>77</v>
      </c>
      <c r="D137" s="18" t="s">
        <v>648</v>
      </c>
      <c r="E137" s="18" t="s">
        <v>649</v>
      </c>
      <c r="F137" s="18" t="s">
        <v>666</v>
      </c>
      <c r="G137" s="18">
        <v>20</v>
      </c>
      <c r="H137" s="18">
        <v>10</v>
      </c>
      <c r="I137" s="18">
        <v>20</v>
      </c>
      <c r="J137" s="18">
        <v>20</v>
      </c>
      <c r="K137" s="18">
        <v>14</v>
      </c>
      <c r="L137" s="72">
        <f>G137+H137+I137+J137+K137</f>
        <v>84</v>
      </c>
    </row>
    <row r="138" spans="1:12" ht="15.75" customHeight="1" thickBot="1">
      <c r="A138" s="71">
        <v>132</v>
      </c>
      <c r="B138" s="36" t="s">
        <v>1507</v>
      </c>
      <c r="C138" s="37" t="s">
        <v>77</v>
      </c>
      <c r="D138" s="19" t="s">
        <v>1508</v>
      </c>
      <c r="E138" s="16" t="s">
        <v>1505</v>
      </c>
      <c r="F138" s="18" t="s">
        <v>1509</v>
      </c>
      <c r="G138" s="18">
        <v>20</v>
      </c>
      <c r="H138" s="18">
        <v>14</v>
      </c>
      <c r="I138" s="18">
        <v>19</v>
      </c>
      <c r="J138" s="18">
        <v>18</v>
      </c>
      <c r="K138" s="18">
        <v>13</v>
      </c>
      <c r="L138" s="72">
        <f t="shared" ref="L138:L143" si="7">SUM(G138:K138)</f>
        <v>84</v>
      </c>
    </row>
    <row r="139" spans="1:12" ht="15.75" customHeight="1">
      <c r="A139" s="68">
        <v>133</v>
      </c>
      <c r="B139" s="60" t="s">
        <v>3560</v>
      </c>
      <c r="C139" s="22" t="s">
        <v>77</v>
      </c>
      <c r="D139" s="60" t="s">
        <v>3460</v>
      </c>
      <c r="E139" s="60" t="s">
        <v>3461</v>
      </c>
      <c r="F139" s="60" t="s">
        <v>3462</v>
      </c>
      <c r="G139" s="61">
        <v>20</v>
      </c>
      <c r="H139" s="61">
        <v>5</v>
      </c>
      <c r="I139" s="61">
        <v>20</v>
      </c>
      <c r="J139" s="61">
        <v>19</v>
      </c>
      <c r="K139" s="61">
        <v>20</v>
      </c>
      <c r="L139" s="73">
        <f t="shared" si="7"/>
        <v>84</v>
      </c>
    </row>
    <row r="140" spans="1:12" ht="15.75" customHeight="1">
      <c r="A140" s="71">
        <v>134</v>
      </c>
      <c r="B140" s="60" t="s">
        <v>3561</v>
      </c>
      <c r="C140" s="22" t="s">
        <v>77</v>
      </c>
      <c r="D140" s="60" t="s">
        <v>3521</v>
      </c>
      <c r="E140" s="60" t="s">
        <v>3461</v>
      </c>
      <c r="F140" s="60" t="s">
        <v>3522</v>
      </c>
      <c r="G140" s="61">
        <v>20</v>
      </c>
      <c r="H140" s="61">
        <v>10</v>
      </c>
      <c r="I140" s="61">
        <v>20</v>
      </c>
      <c r="J140" s="61">
        <v>17</v>
      </c>
      <c r="K140" s="61">
        <v>17</v>
      </c>
      <c r="L140" s="73">
        <f t="shared" si="7"/>
        <v>84</v>
      </c>
    </row>
    <row r="141" spans="1:12" ht="15.75" customHeight="1" thickBot="1">
      <c r="A141" s="71">
        <v>135</v>
      </c>
      <c r="B141" s="60" t="s">
        <v>3562</v>
      </c>
      <c r="C141" s="22" t="s">
        <v>77</v>
      </c>
      <c r="D141" s="60" t="s">
        <v>3472</v>
      </c>
      <c r="E141" s="60" t="s">
        <v>3419</v>
      </c>
      <c r="F141" s="60" t="s">
        <v>3473</v>
      </c>
      <c r="G141" s="61">
        <v>20</v>
      </c>
      <c r="H141" s="61">
        <v>20</v>
      </c>
      <c r="I141" s="61">
        <v>10</v>
      </c>
      <c r="J141" s="61">
        <v>14</v>
      </c>
      <c r="K141" s="61">
        <v>20</v>
      </c>
      <c r="L141" s="73">
        <f t="shared" si="7"/>
        <v>84</v>
      </c>
    </row>
    <row r="142" spans="1:12" ht="15.75" customHeight="1">
      <c r="A142" s="68">
        <v>136</v>
      </c>
      <c r="B142" s="60" t="s">
        <v>3563</v>
      </c>
      <c r="C142" s="22" t="s">
        <v>77</v>
      </c>
      <c r="D142" s="60" t="s">
        <v>3564</v>
      </c>
      <c r="E142" s="60" t="s">
        <v>3419</v>
      </c>
      <c r="F142" s="60" t="s">
        <v>3565</v>
      </c>
      <c r="G142" s="61">
        <v>20</v>
      </c>
      <c r="H142" s="61">
        <v>10</v>
      </c>
      <c r="I142" s="61">
        <v>20</v>
      </c>
      <c r="J142" s="61">
        <v>20</v>
      </c>
      <c r="K142" s="61">
        <v>14</v>
      </c>
      <c r="L142" s="73">
        <f t="shared" si="7"/>
        <v>84</v>
      </c>
    </row>
    <row r="143" spans="1:12" ht="15.75" customHeight="1">
      <c r="A143" s="71">
        <v>137</v>
      </c>
      <c r="B143" s="20" t="s">
        <v>1686</v>
      </c>
      <c r="C143" s="18" t="s">
        <v>77</v>
      </c>
      <c r="D143" s="20" t="s">
        <v>1687</v>
      </c>
      <c r="E143" s="18" t="s">
        <v>1688</v>
      </c>
      <c r="F143" s="21" t="s">
        <v>1689</v>
      </c>
      <c r="G143" s="16">
        <v>7</v>
      </c>
      <c r="H143" s="16">
        <v>20</v>
      </c>
      <c r="I143" s="16">
        <v>20</v>
      </c>
      <c r="J143" s="16">
        <v>20</v>
      </c>
      <c r="K143" s="16">
        <v>16</v>
      </c>
      <c r="L143" s="76">
        <f t="shared" si="7"/>
        <v>83</v>
      </c>
    </row>
    <row r="144" spans="1:12" ht="15.75" customHeight="1" thickBot="1">
      <c r="A144" s="71">
        <v>138</v>
      </c>
      <c r="B144" s="22" t="s">
        <v>2636</v>
      </c>
      <c r="C144" s="22" t="s">
        <v>77</v>
      </c>
      <c r="D144" s="22" t="s">
        <v>2618</v>
      </c>
      <c r="E144" s="22" t="s">
        <v>2619</v>
      </c>
      <c r="F144" s="22" t="s">
        <v>2637</v>
      </c>
      <c r="G144" s="22">
        <v>20</v>
      </c>
      <c r="H144" s="22">
        <v>20</v>
      </c>
      <c r="I144" s="22">
        <v>17</v>
      </c>
      <c r="J144" s="22">
        <v>20</v>
      </c>
      <c r="K144" s="22">
        <v>6</v>
      </c>
      <c r="L144" s="75">
        <f>G144+H144+I144+J144+K144</f>
        <v>83</v>
      </c>
    </row>
    <row r="145" spans="1:12" ht="15.75" customHeight="1">
      <c r="A145" s="68">
        <v>139</v>
      </c>
      <c r="B145" s="60" t="s">
        <v>3566</v>
      </c>
      <c r="C145" s="22" t="s">
        <v>77</v>
      </c>
      <c r="D145" s="60" t="s">
        <v>2687</v>
      </c>
      <c r="E145" s="60" t="s">
        <v>3419</v>
      </c>
      <c r="F145" s="60" t="s">
        <v>3470</v>
      </c>
      <c r="G145" s="61">
        <v>20</v>
      </c>
      <c r="H145" s="61">
        <v>4</v>
      </c>
      <c r="I145" s="61">
        <v>19</v>
      </c>
      <c r="J145" s="61">
        <v>20</v>
      </c>
      <c r="K145" s="61">
        <v>20</v>
      </c>
      <c r="L145" s="73">
        <f>SUM(G145:K145)</f>
        <v>83</v>
      </c>
    </row>
    <row r="146" spans="1:12" ht="15.75" customHeight="1">
      <c r="A146" s="71">
        <v>140</v>
      </c>
      <c r="B146" s="60" t="s">
        <v>3567</v>
      </c>
      <c r="C146" s="60" t="s">
        <v>77</v>
      </c>
      <c r="D146" s="60" t="s">
        <v>158</v>
      </c>
      <c r="E146" s="60" t="s">
        <v>3419</v>
      </c>
      <c r="F146" s="60" t="s">
        <v>3568</v>
      </c>
      <c r="G146" s="61">
        <v>5</v>
      </c>
      <c r="H146" s="61">
        <v>20</v>
      </c>
      <c r="I146" s="61">
        <v>20</v>
      </c>
      <c r="J146" s="61">
        <v>18</v>
      </c>
      <c r="K146" s="61">
        <v>20</v>
      </c>
      <c r="L146" s="73">
        <f>SUM(G146:K146)</f>
        <v>83</v>
      </c>
    </row>
    <row r="147" spans="1:12" ht="15.75" customHeight="1" thickBot="1">
      <c r="A147" s="71">
        <v>141</v>
      </c>
      <c r="B147" s="18" t="s">
        <v>46</v>
      </c>
      <c r="C147" s="18" t="s">
        <v>15</v>
      </c>
      <c r="D147" s="18" t="s">
        <v>65</v>
      </c>
      <c r="E147" s="18" t="s">
        <v>47</v>
      </c>
      <c r="F147" s="18" t="s">
        <v>30</v>
      </c>
      <c r="G147" s="18">
        <v>13</v>
      </c>
      <c r="H147" s="18">
        <v>20</v>
      </c>
      <c r="I147" s="18">
        <v>20</v>
      </c>
      <c r="J147" s="18">
        <v>19</v>
      </c>
      <c r="K147" s="18">
        <v>10.5</v>
      </c>
      <c r="L147" s="72">
        <f>G147+H147+I147+J147+K147</f>
        <v>82.5</v>
      </c>
    </row>
    <row r="148" spans="1:12" ht="15.75" customHeight="1">
      <c r="A148" s="68">
        <v>142</v>
      </c>
      <c r="B148" s="22" t="s">
        <v>2638</v>
      </c>
      <c r="C148" s="22" t="s">
        <v>77</v>
      </c>
      <c r="D148" s="22" t="s">
        <v>2639</v>
      </c>
      <c r="E148" s="22" t="s">
        <v>2619</v>
      </c>
      <c r="F148" s="22" t="s">
        <v>2640</v>
      </c>
      <c r="G148" s="22">
        <v>20</v>
      </c>
      <c r="H148" s="22">
        <v>18</v>
      </c>
      <c r="I148" s="22">
        <v>17</v>
      </c>
      <c r="J148" s="22">
        <v>20</v>
      </c>
      <c r="K148" s="22">
        <v>7.5</v>
      </c>
      <c r="L148" s="75">
        <f>G148+H148+I148+J148+K148</f>
        <v>82.5</v>
      </c>
    </row>
    <row r="149" spans="1:12" ht="15.75" customHeight="1">
      <c r="A149" s="71">
        <v>143</v>
      </c>
      <c r="B149" s="18" t="s">
        <v>2873</v>
      </c>
      <c r="C149" s="18" t="s">
        <v>174</v>
      </c>
      <c r="D149" s="18" t="s">
        <v>2874</v>
      </c>
      <c r="E149" s="18" t="s">
        <v>2875</v>
      </c>
      <c r="F149" s="18" t="s">
        <v>2876</v>
      </c>
      <c r="G149" s="18">
        <v>20</v>
      </c>
      <c r="H149" s="18">
        <v>14</v>
      </c>
      <c r="I149" s="18">
        <v>20</v>
      </c>
      <c r="J149" s="18">
        <v>14</v>
      </c>
      <c r="K149" s="18">
        <v>14.5</v>
      </c>
      <c r="L149" s="72">
        <f>G149+H149+I149+J149+K149</f>
        <v>82.5</v>
      </c>
    </row>
    <row r="150" spans="1:12" ht="15.75" customHeight="1" thickBot="1">
      <c r="A150" s="71">
        <v>144</v>
      </c>
      <c r="B150" s="60" t="s">
        <v>3569</v>
      </c>
      <c r="C150" s="22" t="s">
        <v>77</v>
      </c>
      <c r="D150" s="60" t="s">
        <v>3460</v>
      </c>
      <c r="E150" s="60" t="s">
        <v>3461</v>
      </c>
      <c r="F150" s="60" t="s">
        <v>3462</v>
      </c>
      <c r="G150" s="61">
        <v>20</v>
      </c>
      <c r="H150" s="61">
        <v>9</v>
      </c>
      <c r="I150" s="61">
        <v>20</v>
      </c>
      <c r="J150" s="61">
        <v>19</v>
      </c>
      <c r="K150" s="61">
        <v>14.5</v>
      </c>
      <c r="L150" s="73">
        <f>SUM(G150:K150)</f>
        <v>82.5</v>
      </c>
    </row>
    <row r="151" spans="1:12" ht="15.75" customHeight="1">
      <c r="A151" s="68">
        <v>145</v>
      </c>
      <c r="B151" s="60" t="s">
        <v>1156</v>
      </c>
      <c r="C151" s="60" t="s">
        <v>77</v>
      </c>
      <c r="D151" s="60" t="s">
        <v>3425</v>
      </c>
      <c r="E151" s="60" t="s">
        <v>3419</v>
      </c>
      <c r="F151" s="60" t="s">
        <v>3426</v>
      </c>
      <c r="G151" s="61">
        <v>20</v>
      </c>
      <c r="H151" s="61">
        <v>20</v>
      </c>
      <c r="I151" s="61">
        <v>10</v>
      </c>
      <c r="J151" s="61">
        <v>17</v>
      </c>
      <c r="K151" s="61">
        <v>15.5</v>
      </c>
      <c r="L151" s="73">
        <f>SUM(G151:K151)</f>
        <v>82.5</v>
      </c>
    </row>
    <row r="152" spans="1:12" ht="15.75" customHeight="1">
      <c r="A152" s="71">
        <v>146</v>
      </c>
      <c r="B152" s="62" t="s">
        <v>2940</v>
      </c>
      <c r="C152" s="18" t="s">
        <v>77</v>
      </c>
      <c r="D152" s="62" t="s">
        <v>3144</v>
      </c>
      <c r="E152" s="62" t="s">
        <v>3141</v>
      </c>
      <c r="F152" s="62" t="s">
        <v>3145</v>
      </c>
      <c r="G152" s="19">
        <v>20</v>
      </c>
      <c r="H152" s="19">
        <v>20</v>
      </c>
      <c r="I152" s="19">
        <v>10</v>
      </c>
      <c r="J152" s="19">
        <v>20</v>
      </c>
      <c r="K152" s="19">
        <v>12</v>
      </c>
      <c r="L152" s="72">
        <f t="shared" ref="L152:L158" si="8">G152+H152+I152+J152+K152</f>
        <v>82</v>
      </c>
    </row>
    <row r="153" spans="1:12" ht="15.75" customHeight="1" thickBot="1">
      <c r="A153" s="71">
        <v>147</v>
      </c>
      <c r="B153" s="30" t="s">
        <v>667</v>
      </c>
      <c r="C153" s="18" t="s">
        <v>77</v>
      </c>
      <c r="D153" s="18" t="s">
        <v>668</v>
      </c>
      <c r="E153" s="18" t="s">
        <v>669</v>
      </c>
      <c r="F153" s="18" t="s">
        <v>670</v>
      </c>
      <c r="G153" s="18">
        <v>10</v>
      </c>
      <c r="H153" s="18">
        <v>20</v>
      </c>
      <c r="I153" s="18">
        <v>20</v>
      </c>
      <c r="J153" s="18">
        <v>18</v>
      </c>
      <c r="K153" s="18">
        <v>14</v>
      </c>
      <c r="L153" s="72">
        <f t="shared" si="8"/>
        <v>82</v>
      </c>
    </row>
    <row r="154" spans="1:12" ht="15.75" customHeight="1">
      <c r="A154" s="68">
        <v>148</v>
      </c>
      <c r="B154" s="18" t="s">
        <v>2452</v>
      </c>
      <c r="C154" s="18"/>
      <c r="D154" s="18" t="s">
        <v>2445</v>
      </c>
      <c r="E154" s="18" t="s">
        <v>2446</v>
      </c>
      <c r="F154" s="18" t="s">
        <v>2447</v>
      </c>
      <c r="G154" s="18">
        <v>6</v>
      </c>
      <c r="H154" s="18">
        <v>20</v>
      </c>
      <c r="I154" s="18">
        <v>20</v>
      </c>
      <c r="J154" s="18">
        <v>16</v>
      </c>
      <c r="K154" s="18">
        <v>20</v>
      </c>
      <c r="L154" s="72">
        <f t="shared" si="8"/>
        <v>82</v>
      </c>
    </row>
    <row r="155" spans="1:12" ht="15.75" customHeight="1">
      <c r="A155" s="71">
        <v>149</v>
      </c>
      <c r="B155" s="18" t="s">
        <v>1078</v>
      </c>
      <c r="C155" s="18" t="s">
        <v>174</v>
      </c>
      <c r="D155" s="18" t="s">
        <v>1079</v>
      </c>
      <c r="E155" s="18" t="s">
        <v>1080</v>
      </c>
      <c r="F155" s="18" t="s">
        <v>1081</v>
      </c>
      <c r="G155" s="18">
        <v>20</v>
      </c>
      <c r="H155" s="18">
        <v>4</v>
      </c>
      <c r="I155" s="18">
        <v>20</v>
      </c>
      <c r="J155" s="18">
        <v>20</v>
      </c>
      <c r="K155" s="18">
        <v>18</v>
      </c>
      <c r="L155" s="72">
        <f t="shared" si="8"/>
        <v>82</v>
      </c>
    </row>
    <row r="156" spans="1:12" ht="15.75" customHeight="1" thickBot="1">
      <c r="A156" s="71">
        <v>150</v>
      </c>
      <c r="B156" s="18" t="s">
        <v>1082</v>
      </c>
      <c r="C156" s="18" t="s">
        <v>174</v>
      </c>
      <c r="D156" s="18" t="s">
        <v>1083</v>
      </c>
      <c r="E156" s="18" t="s">
        <v>1084</v>
      </c>
      <c r="F156" s="18" t="s">
        <v>1085</v>
      </c>
      <c r="G156" s="18">
        <v>16</v>
      </c>
      <c r="H156" s="18">
        <v>20</v>
      </c>
      <c r="I156" s="18">
        <v>10</v>
      </c>
      <c r="J156" s="18">
        <v>16</v>
      </c>
      <c r="K156" s="18">
        <v>20</v>
      </c>
      <c r="L156" s="72">
        <f t="shared" si="8"/>
        <v>82</v>
      </c>
    </row>
    <row r="157" spans="1:12" ht="15.75" customHeight="1">
      <c r="A157" s="68">
        <v>151</v>
      </c>
      <c r="B157" s="18" t="s">
        <v>3160</v>
      </c>
      <c r="C157" s="18" t="s">
        <v>77</v>
      </c>
      <c r="D157" s="18" t="s">
        <v>3161</v>
      </c>
      <c r="E157" s="18" t="s">
        <v>3141</v>
      </c>
      <c r="F157" s="18" t="s">
        <v>3162</v>
      </c>
      <c r="G157" s="19">
        <v>18</v>
      </c>
      <c r="H157" s="19">
        <v>20</v>
      </c>
      <c r="I157" s="19">
        <v>17</v>
      </c>
      <c r="J157" s="19">
        <v>20</v>
      </c>
      <c r="K157" s="19">
        <v>7</v>
      </c>
      <c r="L157" s="72">
        <f t="shared" si="8"/>
        <v>82</v>
      </c>
    </row>
    <row r="158" spans="1:12" ht="15.75" customHeight="1">
      <c r="A158" s="71">
        <v>152</v>
      </c>
      <c r="B158" s="18" t="s">
        <v>3163</v>
      </c>
      <c r="C158" s="18" t="s">
        <v>77</v>
      </c>
      <c r="D158" s="18" t="s">
        <v>3158</v>
      </c>
      <c r="E158" s="18" t="s">
        <v>3141</v>
      </c>
      <c r="F158" s="18" t="s">
        <v>3159</v>
      </c>
      <c r="G158" s="19">
        <v>20</v>
      </c>
      <c r="H158" s="19">
        <v>7</v>
      </c>
      <c r="I158" s="19">
        <v>20</v>
      </c>
      <c r="J158" s="19">
        <v>20</v>
      </c>
      <c r="K158" s="19">
        <v>15</v>
      </c>
      <c r="L158" s="72">
        <f t="shared" si="8"/>
        <v>82</v>
      </c>
    </row>
    <row r="159" spans="1:12" ht="15.75" customHeight="1" thickBot="1">
      <c r="A159" s="71">
        <v>153</v>
      </c>
      <c r="B159" s="22" t="s">
        <v>3570</v>
      </c>
      <c r="C159" s="22" t="s">
        <v>77</v>
      </c>
      <c r="D159" s="22" t="s">
        <v>3155</v>
      </c>
      <c r="E159" s="22" t="s">
        <v>3447</v>
      </c>
      <c r="F159" s="22" t="s">
        <v>3459</v>
      </c>
      <c r="G159" s="61">
        <v>5</v>
      </c>
      <c r="H159" s="61">
        <v>20</v>
      </c>
      <c r="I159" s="61">
        <v>20</v>
      </c>
      <c r="J159" s="61">
        <v>20</v>
      </c>
      <c r="K159" s="61">
        <v>17</v>
      </c>
      <c r="L159" s="73">
        <f t="shared" ref="L159:L164" si="9">SUM(G159:K159)</f>
        <v>82</v>
      </c>
    </row>
    <row r="160" spans="1:12" ht="15.75" customHeight="1">
      <c r="A160" s="68">
        <v>154</v>
      </c>
      <c r="B160" s="60" t="s">
        <v>3571</v>
      </c>
      <c r="C160" s="60" t="s">
        <v>77</v>
      </c>
      <c r="D160" s="60" t="s">
        <v>3464</v>
      </c>
      <c r="E160" s="60" t="s">
        <v>3465</v>
      </c>
      <c r="F160" s="60" t="s">
        <v>3466</v>
      </c>
      <c r="G160" s="61">
        <v>20</v>
      </c>
      <c r="H160" s="61">
        <v>14</v>
      </c>
      <c r="I160" s="61">
        <v>10</v>
      </c>
      <c r="J160" s="61">
        <v>18</v>
      </c>
      <c r="K160" s="61">
        <v>20</v>
      </c>
      <c r="L160" s="73">
        <f t="shared" si="9"/>
        <v>82</v>
      </c>
    </row>
    <row r="161" spans="1:12" ht="15.75" customHeight="1">
      <c r="A161" s="71">
        <v>155</v>
      </c>
      <c r="B161" s="22" t="s">
        <v>3572</v>
      </c>
      <c r="C161" s="22" t="s">
        <v>77</v>
      </c>
      <c r="D161" s="22" t="s">
        <v>3573</v>
      </c>
      <c r="E161" s="22" t="s">
        <v>3447</v>
      </c>
      <c r="F161" s="22" t="s">
        <v>3574</v>
      </c>
      <c r="G161" s="61">
        <v>20</v>
      </c>
      <c r="H161" s="61">
        <v>20</v>
      </c>
      <c r="I161" s="61">
        <v>20</v>
      </c>
      <c r="J161" s="61">
        <v>16</v>
      </c>
      <c r="K161" s="61">
        <v>6</v>
      </c>
      <c r="L161" s="73">
        <f t="shared" si="9"/>
        <v>82</v>
      </c>
    </row>
    <row r="162" spans="1:12" ht="15.75" customHeight="1" thickBot="1">
      <c r="A162" s="71">
        <v>156</v>
      </c>
      <c r="B162" s="60" t="s">
        <v>3575</v>
      </c>
      <c r="C162" s="22" t="s">
        <v>77</v>
      </c>
      <c r="D162" s="60" t="s">
        <v>2687</v>
      </c>
      <c r="E162" s="60" t="s">
        <v>3419</v>
      </c>
      <c r="F162" s="60" t="s">
        <v>3470</v>
      </c>
      <c r="G162" s="61">
        <v>20</v>
      </c>
      <c r="H162" s="61">
        <v>8</v>
      </c>
      <c r="I162" s="61">
        <v>20</v>
      </c>
      <c r="J162" s="61">
        <v>14</v>
      </c>
      <c r="K162" s="61">
        <v>20</v>
      </c>
      <c r="L162" s="73">
        <f t="shared" si="9"/>
        <v>82</v>
      </c>
    </row>
    <row r="163" spans="1:12" ht="15.75" customHeight="1">
      <c r="A163" s="68">
        <v>157</v>
      </c>
      <c r="B163" s="60" t="s">
        <v>3576</v>
      </c>
      <c r="C163" s="22" t="s">
        <v>77</v>
      </c>
      <c r="D163" s="60" t="s">
        <v>295</v>
      </c>
      <c r="E163" s="60" t="s">
        <v>3419</v>
      </c>
      <c r="F163" s="60" t="s">
        <v>3577</v>
      </c>
      <c r="G163" s="61">
        <v>20</v>
      </c>
      <c r="H163" s="61">
        <v>14</v>
      </c>
      <c r="I163" s="61">
        <v>20</v>
      </c>
      <c r="J163" s="61">
        <v>14</v>
      </c>
      <c r="K163" s="61">
        <v>14</v>
      </c>
      <c r="L163" s="73">
        <f t="shared" si="9"/>
        <v>82</v>
      </c>
    </row>
    <row r="164" spans="1:12" ht="15.75" customHeight="1">
      <c r="A164" s="71">
        <v>158</v>
      </c>
      <c r="B164" s="60" t="s">
        <v>3578</v>
      </c>
      <c r="C164" s="22" t="s">
        <v>77</v>
      </c>
      <c r="D164" s="60" t="s">
        <v>3579</v>
      </c>
      <c r="E164" s="60" t="s">
        <v>3580</v>
      </c>
      <c r="F164" s="60" t="s">
        <v>3581</v>
      </c>
      <c r="G164" s="61">
        <v>8</v>
      </c>
      <c r="H164" s="61">
        <v>16</v>
      </c>
      <c r="I164" s="61">
        <v>20</v>
      </c>
      <c r="J164" s="61">
        <v>20</v>
      </c>
      <c r="K164" s="61">
        <v>18</v>
      </c>
      <c r="L164" s="73">
        <f t="shared" si="9"/>
        <v>82</v>
      </c>
    </row>
    <row r="165" spans="1:12" ht="15.75" customHeight="1" thickBot="1">
      <c r="A165" s="71">
        <v>159</v>
      </c>
      <c r="B165" s="22" t="s">
        <v>2641</v>
      </c>
      <c r="C165" s="22" t="s">
        <v>77</v>
      </c>
      <c r="D165" s="22" t="s">
        <v>2642</v>
      </c>
      <c r="E165" s="22" t="s">
        <v>2619</v>
      </c>
      <c r="F165" s="22" t="s">
        <v>2643</v>
      </c>
      <c r="G165" s="22">
        <v>20</v>
      </c>
      <c r="H165" s="22">
        <v>20</v>
      </c>
      <c r="I165" s="22">
        <v>13</v>
      </c>
      <c r="J165" s="22">
        <v>13</v>
      </c>
      <c r="K165" s="22">
        <v>15.5</v>
      </c>
      <c r="L165" s="75">
        <f>G165+H165+I165+J165+K165</f>
        <v>81.5</v>
      </c>
    </row>
    <row r="166" spans="1:12" ht="15.75" customHeight="1">
      <c r="A166" s="68">
        <v>160</v>
      </c>
      <c r="B166" s="60" t="s">
        <v>3582</v>
      </c>
      <c r="C166" s="22" t="s">
        <v>77</v>
      </c>
      <c r="D166" s="60" t="s">
        <v>3506</v>
      </c>
      <c r="E166" s="60" t="s">
        <v>3481</v>
      </c>
      <c r="F166" s="60" t="s">
        <v>3507</v>
      </c>
      <c r="G166" s="61">
        <v>8</v>
      </c>
      <c r="H166" s="61">
        <v>20</v>
      </c>
      <c r="I166" s="61">
        <v>20</v>
      </c>
      <c r="J166" s="61">
        <v>13.4</v>
      </c>
      <c r="K166" s="61">
        <v>20</v>
      </c>
      <c r="L166" s="73">
        <f>SUM(G166:K166)</f>
        <v>81.400000000000006</v>
      </c>
    </row>
    <row r="167" spans="1:12" ht="15.75" customHeight="1">
      <c r="A167" s="71">
        <v>161</v>
      </c>
      <c r="B167" s="62" t="s">
        <v>3164</v>
      </c>
      <c r="C167" s="18" t="s">
        <v>77</v>
      </c>
      <c r="D167" s="62" t="s">
        <v>1549</v>
      </c>
      <c r="E167" s="62" t="s">
        <v>3141</v>
      </c>
      <c r="F167" s="62" t="s">
        <v>3165</v>
      </c>
      <c r="G167" s="19">
        <v>20</v>
      </c>
      <c r="H167" s="19">
        <v>3</v>
      </c>
      <c r="I167" s="19">
        <v>20</v>
      </c>
      <c r="J167" s="19">
        <v>20</v>
      </c>
      <c r="K167" s="19">
        <v>18</v>
      </c>
      <c r="L167" s="72">
        <f>G167+H167+I167+J167+K167</f>
        <v>81</v>
      </c>
    </row>
    <row r="168" spans="1:12" ht="15.75" customHeight="1" thickBot="1">
      <c r="A168" s="71">
        <v>162</v>
      </c>
      <c r="B168" s="22" t="s">
        <v>2644</v>
      </c>
      <c r="C168" s="22" t="s">
        <v>77</v>
      </c>
      <c r="D168" s="22" t="s">
        <v>2645</v>
      </c>
      <c r="E168" s="22" t="s">
        <v>2619</v>
      </c>
      <c r="F168" s="22" t="s">
        <v>2646</v>
      </c>
      <c r="G168" s="22">
        <v>20</v>
      </c>
      <c r="H168" s="22">
        <v>20</v>
      </c>
      <c r="I168" s="22">
        <v>20</v>
      </c>
      <c r="J168" s="22">
        <v>3</v>
      </c>
      <c r="K168" s="22">
        <v>18</v>
      </c>
      <c r="L168" s="75">
        <f>G168+H168+I168+J168+K168</f>
        <v>81</v>
      </c>
    </row>
    <row r="169" spans="1:12" ht="15.75" customHeight="1">
      <c r="A169" s="68">
        <v>163</v>
      </c>
      <c r="B169" s="18" t="s">
        <v>487</v>
      </c>
      <c r="C169" s="18" t="s">
        <v>15</v>
      </c>
      <c r="D169" s="18" t="s">
        <v>488</v>
      </c>
      <c r="E169" s="18" t="s">
        <v>489</v>
      </c>
      <c r="F169" s="18" t="s">
        <v>490</v>
      </c>
      <c r="G169" s="18">
        <v>20</v>
      </c>
      <c r="H169" s="18">
        <v>4</v>
      </c>
      <c r="I169" s="18">
        <v>19</v>
      </c>
      <c r="J169" s="18">
        <v>20</v>
      </c>
      <c r="K169" s="18">
        <v>18</v>
      </c>
      <c r="L169" s="72">
        <f>G169+H169+I169+J169+K169</f>
        <v>81</v>
      </c>
    </row>
    <row r="170" spans="1:12" ht="15.75" customHeight="1">
      <c r="A170" s="71">
        <v>164</v>
      </c>
      <c r="B170" s="18" t="s">
        <v>988</v>
      </c>
      <c r="C170" s="18" t="s">
        <v>77</v>
      </c>
      <c r="D170" s="18" t="s">
        <v>989</v>
      </c>
      <c r="E170" s="18" t="s">
        <v>983</v>
      </c>
      <c r="F170" s="18" t="s">
        <v>990</v>
      </c>
      <c r="G170" s="18">
        <v>8</v>
      </c>
      <c r="H170" s="18">
        <v>20</v>
      </c>
      <c r="I170" s="18">
        <v>20</v>
      </c>
      <c r="J170" s="18">
        <v>18</v>
      </c>
      <c r="K170" s="18">
        <v>15</v>
      </c>
      <c r="L170" s="72">
        <f>G170+H170+I170+J170+K170</f>
        <v>81</v>
      </c>
    </row>
    <row r="171" spans="1:12" ht="15.75" customHeight="1" thickBot="1">
      <c r="A171" s="71">
        <v>165</v>
      </c>
      <c r="B171" s="18" t="s">
        <v>2453</v>
      </c>
      <c r="C171" s="18"/>
      <c r="D171" s="18" t="s">
        <v>1922</v>
      </c>
      <c r="E171" s="18" t="s">
        <v>2439</v>
      </c>
      <c r="F171" s="18" t="s">
        <v>2440</v>
      </c>
      <c r="G171" s="18">
        <v>20</v>
      </c>
      <c r="H171" s="18">
        <v>20</v>
      </c>
      <c r="I171" s="18">
        <v>19</v>
      </c>
      <c r="J171" s="18">
        <v>15</v>
      </c>
      <c r="K171" s="18">
        <v>7</v>
      </c>
      <c r="L171" s="72">
        <f>G171+H171+I171+J171+K171</f>
        <v>81</v>
      </c>
    </row>
    <row r="172" spans="1:12" ht="15.75" customHeight="1">
      <c r="A172" s="68">
        <v>166</v>
      </c>
      <c r="B172" s="19" t="s">
        <v>1870</v>
      </c>
      <c r="C172" s="18" t="s">
        <v>77</v>
      </c>
      <c r="D172" s="18" t="s">
        <v>344</v>
      </c>
      <c r="E172" s="18" t="s">
        <v>1871</v>
      </c>
      <c r="F172" s="18" t="s">
        <v>1872</v>
      </c>
      <c r="G172" s="18">
        <v>20</v>
      </c>
      <c r="H172" s="18">
        <v>20</v>
      </c>
      <c r="I172" s="18">
        <v>16</v>
      </c>
      <c r="J172" s="18">
        <v>12</v>
      </c>
      <c r="K172" s="18">
        <v>13</v>
      </c>
      <c r="L172" s="72">
        <f t="shared" ref="L172:L178" si="10">SUM(G172:K172)</f>
        <v>81</v>
      </c>
    </row>
    <row r="173" spans="1:12" ht="15.75" customHeight="1">
      <c r="A173" s="71">
        <v>167</v>
      </c>
      <c r="B173" s="60" t="s">
        <v>3583</v>
      </c>
      <c r="C173" s="22" t="s">
        <v>77</v>
      </c>
      <c r="D173" s="60" t="s">
        <v>3584</v>
      </c>
      <c r="E173" s="60" t="s">
        <v>3461</v>
      </c>
      <c r="F173" s="60" t="s">
        <v>3585</v>
      </c>
      <c r="G173" s="61">
        <v>20</v>
      </c>
      <c r="H173" s="61">
        <v>14</v>
      </c>
      <c r="I173" s="61">
        <v>18</v>
      </c>
      <c r="J173" s="61">
        <v>14</v>
      </c>
      <c r="K173" s="61">
        <v>15</v>
      </c>
      <c r="L173" s="73">
        <f t="shared" si="10"/>
        <v>81</v>
      </c>
    </row>
    <row r="174" spans="1:12" ht="15.75" customHeight="1" thickBot="1">
      <c r="A174" s="71">
        <v>168</v>
      </c>
      <c r="B174" s="22" t="s">
        <v>3586</v>
      </c>
      <c r="C174" s="22" t="s">
        <v>77</v>
      </c>
      <c r="D174" s="22" t="s">
        <v>3446</v>
      </c>
      <c r="E174" s="22" t="s">
        <v>3447</v>
      </c>
      <c r="F174" s="22" t="s">
        <v>3448</v>
      </c>
      <c r="G174" s="61">
        <v>13</v>
      </c>
      <c r="H174" s="61">
        <v>14</v>
      </c>
      <c r="I174" s="61">
        <v>20</v>
      </c>
      <c r="J174" s="61">
        <v>20</v>
      </c>
      <c r="K174" s="61">
        <v>14</v>
      </c>
      <c r="L174" s="73">
        <f t="shared" si="10"/>
        <v>81</v>
      </c>
    </row>
    <row r="175" spans="1:12" ht="15.75" customHeight="1">
      <c r="A175" s="68">
        <v>169</v>
      </c>
      <c r="B175" s="60" t="s">
        <v>3587</v>
      </c>
      <c r="C175" s="22" t="s">
        <v>77</v>
      </c>
      <c r="D175" s="60" t="s">
        <v>3524</v>
      </c>
      <c r="E175" s="60" t="s">
        <v>3429</v>
      </c>
      <c r="F175" s="60" t="s">
        <v>3588</v>
      </c>
      <c r="G175" s="61">
        <v>8</v>
      </c>
      <c r="H175" s="61">
        <v>20</v>
      </c>
      <c r="I175" s="61">
        <v>20</v>
      </c>
      <c r="J175" s="61">
        <v>19</v>
      </c>
      <c r="K175" s="61">
        <v>14</v>
      </c>
      <c r="L175" s="73">
        <f t="shared" si="10"/>
        <v>81</v>
      </c>
    </row>
    <row r="176" spans="1:12" ht="15.75" customHeight="1">
      <c r="A176" s="71">
        <v>170</v>
      </c>
      <c r="B176" s="60" t="s">
        <v>3589</v>
      </c>
      <c r="C176" s="22" t="s">
        <v>77</v>
      </c>
      <c r="D176" s="60" t="s">
        <v>3524</v>
      </c>
      <c r="E176" s="60" t="s">
        <v>3429</v>
      </c>
      <c r="F176" s="60" t="s">
        <v>3525</v>
      </c>
      <c r="G176" s="61">
        <v>15</v>
      </c>
      <c r="H176" s="61">
        <v>20</v>
      </c>
      <c r="I176" s="61">
        <v>20</v>
      </c>
      <c r="J176" s="61">
        <v>12</v>
      </c>
      <c r="K176" s="61">
        <v>14</v>
      </c>
      <c r="L176" s="73">
        <f t="shared" si="10"/>
        <v>81</v>
      </c>
    </row>
    <row r="177" spans="1:12" ht="15.75" customHeight="1" thickBot="1">
      <c r="A177" s="71">
        <v>171</v>
      </c>
      <c r="B177" s="60" t="s">
        <v>3590</v>
      </c>
      <c r="C177" s="60" t="s">
        <v>77</v>
      </c>
      <c r="D177" s="60" t="s">
        <v>3591</v>
      </c>
      <c r="E177" s="60" t="s">
        <v>3416</v>
      </c>
      <c r="F177" s="60" t="s">
        <v>3592</v>
      </c>
      <c r="G177" s="61">
        <v>13</v>
      </c>
      <c r="H177" s="61">
        <v>20</v>
      </c>
      <c r="I177" s="61">
        <v>20</v>
      </c>
      <c r="J177" s="61">
        <v>14</v>
      </c>
      <c r="K177" s="61">
        <v>14</v>
      </c>
      <c r="L177" s="73">
        <f t="shared" si="10"/>
        <v>81</v>
      </c>
    </row>
    <row r="178" spans="1:12" ht="15.75" customHeight="1">
      <c r="A178" s="68">
        <v>172</v>
      </c>
      <c r="B178" s="60" t="s">
        <v>3593</v>
      </c>
      <c r="C178" s="22" t="s">
        <v>77</v>
      </c>
      <c r="D178" s="60" t="s">
        <v>1268</v>
      </c>
      <c r="E178" s="60" t="s">
        <v>3419</v>
      </c>
      <c r="F178" s="60" t="s">
        <v>3594</v>
      </c>
      <c r="G178" s="61">
        <v>11</v>
      </c>
      <c r="H178" s="61">
        <v>20</v>
      </c>
      <c r="I178" s="61">
        <v>13</v>
      </c>
      <c r="J178" s="61">
        <v>19</v>
      </c>
      <c r="K178" s="61">
        <v>18</v>
      </c>
      <c r="L178" s="73">
        <f t="shared" si="10"/>
        <v>81</v>
      </c>
    </row>
    <row r="179" spans="1:12" ht="15.75" customHeight="1">
      <c r="A179" s="71">
        <v>173</v>
      </c>
      <c r="B179" s="18" t="s">
        <v>491</v>
      </c>
      <c r="C179" s="18" t="s">
        <v>15</v>
      </c>
      <c r="D179" s="18" t="s">
        <v>492</v>
      </c>
      <c r="E179" s="18" t="s">
        <v>478</v>
      </c>
      <c r="F179" s="18" t="s">
        <v>493</v>
      </c>
      <c r="G179" s="18">
        <v>7</v>
      </c>
      <c r="H179" s="18">
        <v>20</v>
      </c>
      <c r="I179" s="18">
        <v>20</v>
      </c>
      <c r="J179" s="18">
        <v>18</v>
      </c>
      <c r="K179" s="18">
        <v>15.5</v>
      </c>
      <c r="L179" s="72">
        <f>G179+H179+I179+J179+K179</f>
        <v>80.5</v>
      </c>
    </row>
    <row r="180" spans="1:12" ht="15.75" customHeight="1" thickBot="1">
      <c r="A180" s="71">
        <v>174</v>
      </c>
      <c r="B180" s="18" t="s">
        <v>1349</v>
      </c>
      <c r="C180" s="18" t="s">
        <v>77</v>
      </c>
      <c r="D180" s="18" t="s">
        <v>1346</v>
      </c>
      <c r="E180" s="18" t="s">
        <v>1336</v>
      </c>
      <c r="F180" s="18" t="s">
        <v>1347</v>
      </c>
      <c r="G180" s="18">
        <v>20</v>
      </c>
      <c r="H180" s="18">
        <v>20</v>
      </c>
      <c r="I180" s="18">
        <v>20</v>
      </c>
      <c r="J180" s="18">
        <v>16</v>
      </c>
      <c r="K180" s="18">
        <v>4.5</v>
      </c>
      <c r="L180" s="72">
        <f>G180+H180+I180+J180+K180</f>
        <v>80.5</v>
      </c>
    </row>
    <row r="181" spans="1:12" ht="15.75" customHeight="1">
      <c r="A181" s="68">
        <v>175</v>
      </c>
      <c r="B181" s="22" t="s">
        <v>3595</v>
      </c>
      <c r="C181" s="22" t="s">
        <v>77</v>
      </c>
      <c r="D181" s="22" t="s">
        <v>247</v>
      </c>
      <c r="E181" s="22" t="s">
        <v>3447</v>
      </c>
      <c r="F181" s="22" t="s">
        <v>3596</v>
      </c>
      <c r="G181" s="61">
        <v>20</v>
      </c>
      <c r="H181" s="61">
        <v>14</v>
      </c>
      <c r="I181" s="61">
        <v>15</v>
      </c>
      <c r="J181" s="61">
        <v>16</v>
      </c>
      <c r="K181" s="61">
        <v>15.5</v>
      </c>
      <c r="L181" s="73">
        <f>SUM(G181:K181)</f>
        <v>80.5</v>
      </c>
    </row>
    <row r="182" spans="1:12" ht="15.75" customHeight="1">
      <c r="A182" s="71">
        <v>176</v>
      </c>
      <c r="B182" s="18" t="s">
        <v>2966</v>
      </c>
      <c r="C182" s="18" t="s">
        <v>15</v>
      </c>
      <c r="D182" s="18" t="s">
        <v>2964</v>
      </c>
      <c r="E182" s="18" t="s">
        <v>2959</v>
      </c>
      <c r="F182" s="18" t="s">
        <v>2965</v>
      </c>
      <c r="G182" s="18">
        <v>18</v>
      </c>
      <c r="H182" s="18">
        <v>20</v>
      </c>
      <c r="I182" s="18">
        <v>20</v>
      </c>
      <c r="J182" s="18">
        <v>20</v>
      </c>
      <c r="K182" s="18">
        <v>2</v>
      </c>
      <c r="L182" s="72">
        <v>80</v>
      </c>
    </row>
    <row r="183" spans="1:12" ht="15.75" customHeight="1" thickBot="1">
      <c r="A183" s="71">
        <v>177</v>
      </c>
      <c r="B183" s="18" t="s">
        <v>2254</v>
      </c>
      <c r="C183" s="18" t="s">
        <v>77</v>
      </c>
      <c r="D183" s="18" t="s">
        <v>2255</v>
      </c>
      <c r="E183" s="18" t="s">
        <v>2256</v>
      </c>
      <c r="F183" s="18" t="s">
        <v>2257</v>
      </c>
      <c r="G183" s="18">
        <v>7</v>
      </c>
      <c r="H183" s="18">
        <v>14</v>
      </c>
      <c r="I183" s="18">
        <v>20</v>
      </c>
      <c r="J183" s="18">
        <v>19</v>
      </c>
      <c r="K183" s="18">
        <v>20</v>
      </c>
      <c r="L183" s="72">
        <f>G183+H183+I183+J183+K183</f>
        <v>80</v>
      </c>
    </row>
    <row r="184" spans="1:12" ht="15.75" customHeight="1">
      <c r="A184" s="68">
        <v>178</v>
      </c>
      <c r="B184" s="30" t="s">
        <v>671</v>
      </c>
      <c r="C184" s="18" t="s">
        <v>77</v>
      </c>
      <c r="D184" s="18" t="s">
        <v>648</v>
      </c>
      <c r="E184" s="18" t="s">
        <v>649</v>
      </c>
      <c r="F184" s="18" t="s">
        <v>666</v>
      </c>
      <c r="G184" s="18">
        <v>20</v>
      </c>
      <c r="H184" s="18">
        <v>20</v>
      </c>
      <c r="I184" s="18">
        <v>20</v>
      </c>
      <c r="J184" s="18">
        <v>20</v>
      </c>
      <c r="K184" s="18">
        <v>0</v>
      </c>
      <c r="L184" s="72">
        <f>G184+H184+I184+J184+K184</f>
        <v>80</v>
      </c>
    </row>
    <row r="185" spans="1:12" ht="15.75" customHeight="1">
      <c r="A185" s="71">
        <v>179</v>
      </c>
      <c r="B185" s="18" t="s">
        <v>2454</v>
      </c>
      <c r="C185" s="18"/>
      <c r="D185" s="18" t="s">
        <v>2445</v>
      </c>
      <c r="E185" s="18" t="s">
        <v>2446</v>
      </c>
      <c r="F185" s="18" t="s">
        <v>2447</v>
      </c>
      <c r="G185" s="18">
        <v>20</v>
      </c>
      <c r="H185" s="18">
        <v>6</v>
      </c>
      <c r="I185" s="18">
        <v>20</v>
      </c>
      <c r="J185" s="18">
        <v>20</v>
      </c>
      <c r="K185" s="18">
        <v>14</v>
      </c>
      <c r="L185" s="72">
        <f>G185+H185+I185+J185+K185</f>
        <v>80</v>
      </c>
    </row>
    <row r="186" spans="1:12" ht="15.75" customHeight="1" thickBot="1">
      <c r="A186" s="71">
        <v>180</v>
      </c>
      <c r="B186" s="18" t="s">
        <v>2963</v>
      </c>
      <c r="C186" s="18" t="s">
        <v>15</v>
      </c>
      <c r="D186" s="18" t="s">
        <v>2964</v>
      </c>
      <c r="E186" s="18" t="s">
        <v>2959</v>
      </c>
      <c r="F186" s="18" t="s">
        <v>2965</v>
      </c>
      <c r="G186" s="18">
        <v>16</v>
      </c>
      <c r="H186" s="18">
        <v>10</v>
      </c>
      <c r="I186" s="18">
        <v>20</v>
      </c>
      <c r="J186" s="18">
        <v>20</v>
      </c>
      <c r="K186" s="18">
        <v>14</v>
      </c>
      <c r="L186" s="72">
        <v>80</v>
      </c>
    </row>
    <row r="187" spans="1:12" ht="15.75" customHeight="1">
      <c r="A187" s="68">
        <v>181</v>
      </c>
      <c r="B187" s="30" t="s">
        <v>672</v>
      </c>
      <c r="C187" s="18" t="s">
        <v>77</v>
      </c>
      <c r="D187" s="18" t="s">
        <v>673</v>
      </c>
      <c r="E187" s="18" t="s">
        <v>649</v>
      </c>
      <c r="F187" s="18" t="s">
        <v>674</v>
      </c>
      <c r="G187" s="18">
        <v>20</v>
      </c>
      <c r="H187" s="18">
        <v>5</v>
      </c>
      <c r="I187" s="18">
        <v>20</v>
      </c>
      <c r="J187" s="18">
        <v>16</v>
      </c>
      <c r="K187" s="18">
        <v>19</v>
      </c>
      <c r="L187" s="72">
        <f>G187+H187+I187+J187+K187</f>
        <v>80</v>
      </c>
    </row>
    <row r="188" spans="1:12" ht="15.75" customHeight="1">
      <c r="A188" s="71">
        <v>182</v>
      </c>
      <c r="B188" s="18" t="s">
        <v>1086</v>
      </c>
      <c r="C188" s="18" t="s">
        <v>174</v>
      </c>
      <c r="D188" s="18" t="s">
        <v>1087</v>
      </c>
      <c r="E188" s="18" t="s">
        <v>1084</v>
      </c>
      <c r="F188" s="18" t="s">
        <v>1088</v>
      </c>
      <c r="G188" s="18">
        <v>20</v>
      </c>
      <c r="H188" s="18">
        <v>0</v>
      </c>
      <c r="I188" s="18">
        <v>20</v>
      </c>
      <c r="J188" s="18">
        <v>20</v>
      </c>
      <c r="K188" s="18">
        <v>20</v>
      </c>
      <c r="L188" s="72">
        <f>G188+H188+I188+J188+K188</f>
        <v>80</v>
      </c>
    </row>
    <row r="189" spans="1:12" ht="15.75" customHeight="1" thickBot="1">
      <c r="A189" s="71">
        <v>183</v>
      </c>
      <c r="B189" s="60" t="s">
        <v>3597</v>
      </c>
      <c r="C189" s="22" t="s">
        <v>77</v>
      </c>
      <c r="D189" s="60" t="s">
        <v>3428</v>
      </c>
      <c r="E189" s="60" t="s">
        <v>3429</v>
      </c>
      <c r="F189" s="60" t="s">
        <v>3598</v>
      </c>
      <c r="G189" s="61">
        <v>20</v>
      </c>
      <c r="H189" s="61">
        <v>14</v>
      </c>
      <c r="I189" s="61">
        <v>20</v>
      </c>
      <c r="J189" s="61">
        <v>20</v>
      </c>
      <c r="K189" s="61">
        <v>6</v>
      </c>
      <c r="L189" s="73">
        <f>SUM(G189:K189)</f>
        <v>80</v>
      </c>
    </row>
    <row r="190" spans="1:12" ht="15.75" customHeight="1">
      <c r="A190" s="68">
        <v>184</v>
      </c>
      <c r="B190" s="60" t="s">
        <v>3599</v>
      </c>
      <c r="C190" s="22" t="s">
        <v>77</v>
      </c>
      <c r="D190" s="60" t="s">
        <v>3600</v>
      </c>
      <c r="E190" s="60" t="s">
        <v>3601</v>
      </c>
      <c r="F190" s="60" t="s">
        <v>3602</v>
      </c>
      <c r="G190" s="61">
        <v>20</v>
      </c>
      <c r="H190" s="61">
        <v>20</v>
      </c>
      <c r="I190" s="61">
        <v>17</v>
      </c>
      <c r="J190" s="61">
        <v>9</v>
      </c>
      <c r="K190" s="61">
        <v>14</v>
      </c>
      <c r="L190" s="73">
        <f>SUM(G190:K190)</f>
        <v>80</v>
      </c>
    </row>
    <row r="191" spans="1:12" ht="15.75" customHeight="1">
      <c r="A191" s="71">
        <v>185</v>
      </c>
      <c r="B191" s="18" t="s">
        <v>3166</v>
      </c>
      <c r="C191" s="18" t="s">
        <v>77</v>
      </c>
      <c r="D191" s="18" t="s">
        <v>3140</v>
      </c>
      <c r="E191" s="18" t="s">
        <v>3141</v>
      </c>
      <c r="F191" s="18" t="s">
        <v>3142</v>
      </c>
      <c r="G191" s="19">
        <v>11</v>
      </c>
      <c r="H191" s="19">
        <v>8</v>
      </c>
      <c r="I191" s="19">
        <v>20</v>
      </c>
      <c r="J191" s="19">
        <v>20</v>
      </c>
      <c r="K191" s="19">
        <v>20</v>
      </c>
      <c r="L191" s="72">
        <f>G191+H191+I191+J191+K191</f>
        <v>79</v>
      </c>
    </row>
    <row r="192" spans="1:12" ht="15.75" customHeight="1" thickBot="1">
      <c r="A192" s="71">
        <v>186</v>
      </c>
      <c r="B192" s="27" t="s">
        <v>875</v>
      </c>
      <c r="C192" s="18" t="s">
        <v>15</v>
      </c>
      <c r="D192" s="18" t="s">
        <v>876</v>
      </c>
      <c r="E192" s="27" t="s">
        <v>872</v>
      </c>
      <c r="F192" s="27" t="s">
        <v>877</v>
      </c>
      <c r="G192" s="27">
        <v>20</v>
      </c>
      <c r="H192" s="27">
        <v>20</v>
      </c>
      <c r="I192" s="27">
        <v>10</v>
      </c>
      <c r="J192" s="27">
        <v>9</v>
      </c>
      <c r="K192" s="27">
        <v>20</v>
      </c>
      <c r="L192" s="74">
        <f>SUM(G192:K192)</f>
        <v>79</v>
      </c>
    </row>
    <row r="193" spans="1:12" ht="15.75" customHeight="1">
      <c r="A193" s="68">
        <v>187</v>
      </c>
      <c r="B193" s="18" t="s">
        <v>1986</v>
      </c>
      <c r="C193" s="18"/>
      <c r="D193" s="18" t="s">
        <v>2455</v>
      </c>
      <c r="E193" s="18" t="s">
        <v>2439</v>
      </c>
      <c r="F193" s="18" t="s">
        <v>2456</v>
      </c>
      <c r="G193" s="18">
        <v>20</v>
      </c>
      <c r="H193" s="18">
        <v>20</v>
      </c>
      <c r="I193" s="18">
        <v>17</v>
      </c>
      <c r="J193" s="18">
        <v>20</v>
      </c>
      <c r="K193" s="18">
        <v>2</v>
      </c>
      <c r="L193" s="72">
        <f>G193+H193+I193+J193+K193</f>
        <v>79</v>
      </c>
    </row>
    <row r="194" spans="1:12" ht="15.75" customHeight="1">
      <c r="A194" s="71">
        <v>188</v>
      </c>
      <c r="B194" s="30" t="s">
        <v>675</v>
      </c>
      <c r="C194" s="18" t="s">
        <v>77</v>
      </c>
      <c r="D194" s="18" t="s">
        <v>648</v>
      </c>
      <c r="E194" s="18" t="s">
        <v>649</v>
      </c>
      <c r="F194" s="18" t="s">
        <v>650</v>
      </c>
      <c r="G194" s="18">
        <v>20</v>
      </c>
      <c r="H194" s="18">
        <v>20</v>
      </c>
      <c r="I194" s="18">
        <v>15</v>
      </c>
      <c r="J194" s="18">
        <v>20</v>
      </c>
      <c r="K194" s="18">
        <v>4</v>
      </c>
      <c r="L194" s="72">
        <f>G194+H194+I194+J194+K194</f>
        <v>79</v>
      </c>
    </row>
    <row r="195" spans="1:12" ht="15.75" customHeight="1" thickBot="1">
      <c r="A195" s="71">
        <v>189</v>
      </c>
      <c r="B195" s="22" t="s">
        <v>3603</v>
      </c>
      <c r="C195" s="22" t="s">
        <v>77</v>
      </c>
      <c r="D195" s="22" t="s">
        <v>3573</v>
      </c>
      <c r="E195" s="22" t="s">
        <v>3447</v>
      </c>
      <c r="F195" s="22" t="s">
        <v>3574</v>
      </c>
      <c r="G195" s="61">
        <v>20</v>
      </c>
      <c r="H195" s="61">
        <v>20</v>
      </c>
      <c r="I195" s="61">
        <v>19</v>
      </c>
      <c r="J195" s="61">
        <v>16</v>
      </c>
      <c r="K195" s="61">
        <v>4</v>
      </c>
      <c r="L195" s="73">
        <f>SUM(G195:K195)</f>
        <v>79</v>
      </c>
    </row>
    <row r="196" spans="1:12" ht="15.75" customHeight="1">
      <c r="A196" s="68">
        <v>190</v>
      </c>
      <c r="B196" s="60" t="s">
        <v>3604</v>
      </c>
      <c r="C196" s="22" t="s">
        <v>77</v>
      </c>
      <c r="D196" s="60" t="s">
        <v>3532</v>
      </c>
      <c r="E196" s="60" t="s">
        <v>3429</v>
      </c>
      <c r="F196" s="60" t="s">
        <v>3533</v>
      </c>
      <c r="G196" s="61">
        <v>13</v>
      </c>
      <c r="H196" s="61">
        <v>14</v>
      </c>
      <c r="I196" s="61">
        <v>20</v>
      </c>
      <c r="J196" s="61">
        <v>18</v>
      </c>
      <c r="K196" s="61">
        <v>14</v>
      </c>
      <c r="L196" s="73">
        <f>SUM(G196:K196)</f>
        <v>79</v>
      </c>
    </row>
    <row r="197" spans="1:12" ht="15.75" customHeight="1">
      <c r="A197" s="71">
        <v>191</v>
      </c>
      <c r="B197" s="60" t="s">
        <v>3605</v>
      </c>
      <c r="C197" s="22" t="s">
        <v>77</v>
      </c>
      <c r="D197" s="60" t="s">
        <v>3512</v>
      </c>
      <c r="E197" s="60" t="s">
        <v>3416</v>
      </c>
      <c r="F197" s="60" t="s">
        <v>3606</v>
      </c>
      <c r="G197" s="61">
        <v>20</v>
      </c>
      <c r="H197" s="61">
        <v>0</v>
      </c>
      <c r="I197" s="61">
        <v>20</v>
      </c>
      <c r="J197" s="61">
        <v>19</v>
      </c>
      <c r="K197" s="61">
        <v>20</v>
      </c>
      <c r="L197" s="73">
        <f>SUM(G197:K197)</f>
        <v>79</v>
      </c>
    </row>
    <row r="198" spans="1:12" ht="15.75" customHeight="1" thickBot="1">
      <c r="A198" s="71">
        <v>192</v>
      </c>
      <c r="B198" s="60" t="s">
        <v>3607</v>
      </c>
      <c r="C198" s="22" t="s">
        <v>77</v>
      </c>
      <c r="D198" s="60" t="s">
        <v>3436</v>
      </c>
      <c r="E198" s="60" t="s">
        <v>3416</v>
      </c>
      <c r="F198" s="60" t="s">
        <v>3608</v>
      </c>
      <c r="G198" s="61">
        <v>4</v>
      </c>
      <c r="H198" s="61">
        <v>20</v>
      </c>
      <c r="I198" s="61">
        <v>20</v>
      </c>
      <c r="J198" s="61">
        <v>17</v>
      </c>
      <c r="K198" s="61">
        <v>18</v>
      </c>
      <c r="L198" s="73">
        <f>SUM(G198:K198)</f>
        <v>79</v>
      </c>
    </row>
    <row r="199" spans="1:12" ht="15.75" customHeight="1">
      <c r="A199" s="68">
        <v>193</v>
      </c>
      <c r="B199" s="62" t="s">
        <v>3167</v>
      </c>
      <c r="C199" s="18" t="s">
        <v>77</v>
      </c>
      <c r="D199" s="62" t="s">
        <v>3158</v>
      </c>
      <c r="E199" s="62" t="s">
        <v>3141</v>
      </c>
      <c r="F199" s="62" t="s">
        <v>3159</v>
      </c>
      <c r="G199" s="19">
        <v>20</v>
      </c>
      <c r="H199" s="19">
        <v>8</v>
      </c>
      <c r="I199" s="19">
        <v>18</v>
      </c>
      <c r="J199" s="19">
        <v>20</v>
      </c>
      <c r="K199" s="19">
        <v>12.5</v>
      </c>
      <c r="L199" s="72">
        <f>G199+H199+I199+J199+K199</f>
        <v>78.5</v>
      </c>
    </row>
    <row r="200" spans="1:12" ht="15.75" customHeight="1">
      <c r="A200" s="71">
        <v>194</v>
      </c>
      <c r="B200" s="22" t="s">
        <v>2647</v>
      </c>
      <c r="C200" s="22" t="s">
        <v>77</v>
      </c>
      <c r="D200" s="22" t="s">
        <v>2648</v>
      </c>
      <c r="E200" s="22" t="s">
        <v>2619</v>
      </c>
      <c r="F200" s="22" t="s">
        <v>2649</v>
      </c>
      <c r="G200" s="22">
        <v>20</v>
      </c>
      <c r="H200" s="22">
        <v>20</v>
      </c>
      <c r="I200" s="22">
        <v>15</v>
      </c>
      <c r="J200" s="22">
        <v>9</v>
      </c>
      <c r="K200" s="22">
        <v>14.5</v>
      </c>
      <c r="L200" s="75">
        <f>G200+H200+I200+J200+K200</f>
        <v>78.5</v>
      </c>
    </row>
    <row r="201" spans="1:12" ht="15.75" customHeight="1" thickBot="1">
      <c r="A201" s="71">
        <v>195</v>
      </c>
      <c r="B201" s="20" t="s">
        <v>1812</v>
      </c>
      <c r="C201" s="18" t="s">
        <v>77</v>
      </c>
      <c r="D201" s="20" t="s">
        <v>1813</v>
      </c>
      <c r="E201" s="18" t="s">
        <v>1814</v>
      </c>
      <c r="F201" s="21" t="s">
        <v>1815</v>
      </c>
      <c r="G201" s="16">
        <v>14</v>
      </c>
      <c r="H201" s="16">
        <v>20</v>
      </c>
      <c r="I201" s="16">
        <v>16</v>
      </c>
      <c r="J201" s="16">
        <v>14</v>
      </c>
      <c r="K201" s="16">
        <v>14</v>
      </c>
      <c r="L201" s="76">
        <f>SUM(G201:K201)</f>
        <v>78</v>
      </c>
    </row>
    <row r="202" spans="1:12" ht="15.75" customHeight="1">
      <c r="A202" s="68">
        <v>196</v>
      </c>
      <c r="B202" s="20" t="s">
        <v>1746</v>
      </c>
      <c r="C202" s="18" t="s">
        <v>77</v>
      </c>
      <c r="D202" s="20" t="s">
        <v>1747</v>
      </c>
      <c r="E202" s="18" t="s">
        <v>1688</v>
      </c>
      <c r="F202" s="21" t="s">
        <v>1748</v>
      </c>
      <c r="G202" s="16">
        <v>20</v>
      </c>
      <c r="H202" s="16">
        <v>10</v>
      </c>
      <c r="I202" s="16">
        <v>20</v>
      </c>
      <c r="J202" s="16">
        <v>14</v>
      </c>
      <c r="K202" s="16">
        <v>14</v>
      </c>
      <c r="L202" s="76">
        <f>SUM(G202:K202)</f>
        <v>78</v>
      </c>
    </row>
    <row r="203" spans="1:12" ht="15.75" customHeight="1">
      <c r="A203" s="71">
        <v>197</v>
      </c>
      <c r="B203" s="22" t="s">
        <v>2650</v>
      </c>
      <c r="C203" s="22" t="s">
        <v>77</v>
      </c>
      <c r="D203" s="22" t="s">
        <v>319</v>
      </c>
      <c r="E203" s="22" t="s">
        <v>2619</v>
      </c>
      <c r="F203" s="22" t="s">
        <v>2628</v>
      </c>
      <c r="G203" s="22">
        <v>20</v>
      </c>
      <c r="H203" s="22">
        <v>20</v>
      </c>
      <c r="I203" s="22">
        <v>20</v>
      </c>
      <c r="J203" s="22">
        <v>16</v>
      </c>
      <c r="K203" s="22">
        <v>2</v>
      </c>
      <c r="L203" s="75">
        <f>G203+H203+I203+J203+K203</f>
        <v>78</v>
      </c>
    </row>
    <row r="204" spans="1:12" ht="15.75" customHeight="1" thickBot="1">
      <c r="A204" s="71">
        <v>198</v>
      </c>
      <c r="B204" s="30" t="s">
        <v>676</v>
      </c>
      <c r="C204" s="18" t="s">
        <v>77</v>
      </c>
      <c r="D204" s="18" t="s">
        <v>673</v>
      </c>
      <c r="E204" s="18" t="s">
        <v>649</v>
      </c>
      <c r="F204" s="18" t="s">
        <v>674</v>
      </c>
      <c r="G204" s="18">
        <v>20</v>
      </c>
      <c r="H204" s="18">
        <v>1</v>
      </c>
      <c r="I204" s="18">
        <v>19</v>
      </c>
      <c r="J204" s="18">
        <v>18</v>
      </c>
      <c r="K204" s="18">
        <v>20</v>
      </c>
      <c r="L204" s="72">
        <f>G204+H204+I204+J204+K204</f>
        <v>78</v>
      </c>
    </row>
    <row r="205" spans="1:12" ht="15.75" customHeight="1">
      <c r="A205" s="68">
        <v>199</v>
      </c>
      <c r="B205" s="60" t="s">
        <v>3609</v>
      </c>
      <c r="C205" s="60" t="s">
        <v>77</v>
      </c>
      <c r="D205" s="60" t="s">
        <v>3610</v>
      </c>
      <c r="E205" s="60" t="s">
        <v>3419</v>
      </c>
      <c r="F205" s="60" t="s">
        <v>3611</v>
      </c>
      <c r="G205" s="61">
        <v>20</v>
      </c>
      <c r="H205" s="61">
        <v>20</v>
      </c>
      <c r="I205" s="61">
        <v>20</v>
      </c>
      <c r="J205" s="61">
        <v>18</v>
      </c>
      <c r="K205" s="61">
        <v>0</v>
      </c>
      <c r="L205" s="73">
        <f t="shared" ref="L205:L211" si="11">SUM(G205:K205)</f>
        <v>78</v>
      </c>
    </row>
    <row r="206" spans="1:12" ht="15.75" customHeight="1">
      <c r="A206" s="71">
        <v>200</v>
      </c>
      <c r="B206" s="60" t="s">
        <v>3612</v>
      </c>
      <c r="C206" s="22" t="s">
        <v>77</v>
      </c>
      <c r="D206" s="60" t="s">
        <v>3613</v>
      </c>
      <c r="E206" s="60" t="s">
        <v>3481</v>
      </c>
      <c r="F206" s="60" t="s">
        <v>3614</v>
      </c>
      <c r="G206" s="61">
        <v>15</v>
      </c>
      <c r="H206" s="61">
        <v>20</v>
      </c>
      <c r="I206" s="61">
        <v>19</v>
      </c>
      <c r="J206" s="61">
        <v>10</v>
      </c>
      <c r="K206" s="61">
        <v>14</v>
      </c>
      <c r="L206" s="73">
        <f t="shared" si="11"/>
        <v>78</v>
      </c>
    </row>
    <row r="207" spans="1:12" ht="15.75" customHeight="1" thickBot="1">
      <c r="A207" s="71">
        <v>201</v>
      </c>
      <c r="B207" s="60" t="s">
        <v>3615</v>
      </c>
      <c r="C207" s="60" t="s">
        <v>77</v>
      </c>
      <c r="D207" s="60" t="s">
        <v>3613</v>
      </c>
      <c r="E207" s="60" t="s">
        <v>3481</v>
      </c>
      <c r="F207" s="60" t="s">
        <v>3614</v>
      </c>
      <c r="G207" s="61">
        <v>16</v>
      </c>
      <c r="H207" s="61">
        <v>4</v>
      </c>
      <c r="I207" s="61">
        <v>20</v>
      </c>
      <c r="J207" s="61">
        <v>20</v>
      </c>
      <c r="K207" s="61">
        <v>18</v>
      </c>
      <c r="L207" s="73">
        <f t="shared" si="11"/>
        <v>78</v>
      </c>
    </row>
    <row r="208" spans="1:12" ht="15.75" customHeight="1">
      <c r="A208" s="68">
        <v>202</v>
      </c>
      <c r="B208" s="60" t="s">
        <v>3616</v>
      </c>
      <c r="C208" s="22" t="s">
        <v>77</v>
      </c>
      <c r="D208" s="60" t="s">
        <v>3617</v>
      </c>
      <c r="E208" s="60" t="s">
        <v>3481</v>
      </c>
      <c r="F208" s="60" t="s">
        <v>3618</v>
      </c>
      <c r="G208" s="61">
        <v>16</v>
      </c>
      <c r="H208" s="61">
        <v>20</v>
      </c>
      <c r="I208" s="61">
        <v>20</v>
      </c>
      <c r="J208" s="61">
        <v>20</v>
      </c>
      <c r="K208" s="61">
        <v>2</v>
      </c>
      <c r="L208" s="73">
        <f t="shared" si="11"/>
        <v>78</v>
      </c>
    </row>
    <row r="209" spans="1:12" ht="15.75" customHeight="1">
      <c r="A209" s="71">
        <v>203</v>
      </c>
      <c r="B209" s="60" t="s">
        <v>3619</v>
      </c>
      <c r="C209" s="60" t="s">
        <v>77</v>
      </c>
      <c r="D209" s="60" t="s">
        <v>3620</v>
      </c>
      <c r="E209" s="60" t="s">
        <v>3416</v>
      </c>
      <c r="F209" s="60" t="s">
        <v>3621</v>
      </c>
      <c r="G209" s="61">
        <v>20</v>
      </c>
      <c r="H209" s="61">
        <v>2</v>
      </c>
      <c r="I209" s="61">
        <v>20</v>
      </c>
      <c r="J209" s="61">
        <v>20</v>
      </c>
      <c r="K209" s="61">
        <v>16</v>
      </c>
      <c r="L209" s="73">
        <f t="shared" si="11"/>
        <v>78</v>
      </c>
    </row>
    <row r="210" spans="1:12" ht="15.75" customHeight="1" thickBot="1">
      <c r="A210" s="71">
        <v>204</v>
      </c>
      <c r="B210" s="60" t="s">
        <v>3622</v>
      </c>
      <c r="C210" s="60" t="s">
        <v>77</v>
      </c>
      <c r="D210" s="60" t="s">
        <v>161</v>
      </c>
      <c r="E210" s="60" t="s">
        <v>3419</v>
      </c>
      <c r="F210" s="60" t="s">
        <v>3623</v>
      </c>
      <c r="G210" s="61">
        <v>20</v>
      </c>
      <c r="H210" s="61">
        <v>10</v>
      </c>
      <c r="I210" s="61">
        <v>18</v>
      </c>
      <c r="J210" s="61">
        <v>20</v>
      </c>
      <c r="K210" s="61">
        <v>10</v>
      </c>
      <c r="L210" s="73">
        <f t="shared" si="11"/>
        <v>78</v>
      </c>
    </row>
    <row r="211" spans="1:12" ht="15.75" customHeight="1">
      <c r="A211" s="68">
        <v>205</v>
      </c>
      <c r="B211" s="60" t="s">
        <v>3624</v>
      </c>
      <c r="C211" s="60" t="s">
        <v>77</v>
      </c>
      <c r="D211" s="60" t="s">
        <v>3625</v>
      </c>
      <c r="E211" s="60" t="s">
        <v>3626</v>
      </c>
      <c r="F211" s="60" t="s">
        <v>3627</v>
      </c>
      <c r="G211" s="61">
        <v>20</v>
      </c>
      <c r="H211" s="61">
        <v>18</v>
      </c>
      <c r="I211" s="61">
        <v>20</v>
      </c>
      <c r="J211" s="61">
        <v>20</v>
      </c>
      <c r="K211" s="61">
        <v>0</v>
      </c>
      <c r="L211" s="73">
        <f t="shared" si="11"/>
        <v>78</v>
      </c>
    </row>
    <row r="212" spans="1:12" ht="15.75" customHeight="1">
      <c r="A212" s="71">
        <v>206</v>
      </c>
      <c r="B212" s="18" t="s">
        <v>2093</v>
      </c>
      <c r="C212" s="18"/>
      <c r="D212" s="18" t="s">
        <v>897</v>
      </c>
      <c r="E212" s="18" t="s">
        <v>2077</v>
      </c>
      <c r="F212" s="18" t="s">
        <v>2089</v>
      </c>
      <c r="G212" s="18">
        <v>10</v>
      </c>
      <c r="H212" s="18">
        <v>15</v>
      </c>
      <c r="I212" s="18">
        <v>20</v>
      </c>
      <c r="J212" s="18">
        <v>14</v>
      </c>
      <c r="K212" s="18">
        <v>18.5</v>
      </c>
      <c r="L212" s="72">
        <f>G212+H212+I212+J212+K212</f>
        <v>77.5</v>
      </c>
    </row>
    <row r="213" spans="1:12" ht="15.75" customHeight="1" thickBot="1">
      <c r="A213" s="71">
        <v>207</v>
      </c>
      <c r="B213" s="29" t="s">
        <v>1189</v>
      </c>
      <c r="C213" s="18" t="s">
        <v>174</v>
      </c>
      <c r="D213" s="29" t="s">
        <v>336</v>
      </c>
      <c r="E213" s="29" t="s">
        <v>1185</v>
      </c>
      <c r="F213" s="29" t="s">
        <v>1190</v>
      </c>
      <c r="G213" s="18">
        <v>4</v>
      </c>
      <c r="H213" s="18">
        <v>20</v>
      </c>
      <c r="I213" s="18">
        <v>20</v>
      </c>
      <c r="J213" s="18">
        <v>19</v>
      </c>
      <c r="K213" s="18">
        <v>14.5</v>
      </c>
      <c r="L213" s="72">
        <f>G213+H213+I213+J213+K213</f>
        <v>77.5</v>
      </c>
    </row>
    <row r="214" spans="1:12" ht="15.75" customHeight="1">
      <c r="A214" s="68">
        <v>208</v>
      </c>
      <c r="B214" s="18" t="s">
        <v>3168</v>
      </c>
      <c r="C214" s="18" t="s">
        <v>77</v>
      </c>
      <c r="D214" s="18" t="s">
        <v>1627</v>
      </c>
      <c r="E214" s="18" t="s">
        <v>3141</v>
      </c>
      <c r="F214" s="18" t="s">
        <v>3169</v>
      </c>
      <c r="G214" s="19">
        <v>20</v>
      </c>
      <c r="H214" s="19">
        <v>0</v>
      </c>
      <c r="I214" s="19">
        <v>17.5</v>
      </c>
      <c r="J214" s="19">
        <v>20</v>
      </c>
      <c r="K214" s="19">
        <v>20</v>
      </c>
      <c r="L214" s="72">
        <f>G214+H214+I214+J214+K214</f>
        <v>77.5</v>
      </c>
    </row>
    <row r="215" spans="1:12" ht="15.75" customHeight="1">
      <c r="A215" s="71">
        <v>209</v>
      </c>
      <c r="B215" s="18" t="s">
        <v>3170</v>
      </c>
      <c r="C215" s="18" t="s">
        <v>77</v>
      </c>
      <c r="D215" s="18" t="s">
        <v>3158</v>
      </c>
      <c r="E215" s="18" t="s">
        <v>3141</v>
      </c>
      <c r="F215" s="18" t="s">
        <v>3159</v>
      </c>
      <c r="G215" s="19">
        <v>20</v>
      </c>
      <c r="H215" s="19">
        <v>3</v>
      </c>
      <c r="I215" s="19">
        <v>20</v>
      </c>
      <c r="J215" s="19">
        <v>20</v>
      </c>
      <c r="K215" s="19">
        <v>14.5</v>
      </c>
      <c r="L215" s="72">
        <f>G215+H215+I215+J215+K215</f>
        <v>77.5</v>
      </c>
    </row>
    <row r="216" spans="1:12" ht="15.75" customHeight="1" thickBot="1">
      <c r="A216" s="71">
        <v>210</v>
      </c>
      <c r="B216" s="60" t="s">
        <v>3628</v>
      </c>
      <c r="C216" s="22" t="s">
        <v>77</v>
      </c>
      <c r="D216" s="60" t="s">
        <v>3460</v>
      </c>
      <c r="E216" s="60" t="s">
        <v>3461</v>
      </c>
      <c r="F216" s="60" t="s">
        <v>3462</v>
      </c>
      <c r="G216" s="61">
        <v>20</v>
      </c>
      <c r="H216" s="61">
        <v>4</v>
      </c>
      <c r="I216" s="61">
        <v>20</v>
      </c>
      <c r="J216" s="61">
        <v>19</v>
      </c>
      <c r="K216" s="61">
        <v>14.5</v>
      </c>
      <c r="L216" s="73">
        <f>SUM(G216:K216)</f>
        <v>77.5</v>
      </c>
    </row>
    <row r="217" spans="1:12" ht="15.75" customHeight="1">
      <c r="A217" s="68">
        <v>211</v>
      </c>
      <c r="B217" s="18" t="s">
        <v>1191</v>
      </c>
      <c r="C217" s="18" t="s">
        <v>174</v>
      </c>
      <c r="D217" s="18" t="s">
        <v>1192</v>
      </c>
      <c r="E217" s="18" t="s">
        <v>1193</v>
      </c>
      <c r="F217" s="18" t="s">
        <v>1194</v>
      </c>
      <c r="G217" s="18">
        <v>20</v>
      </c>
      <c r="H217" s="18">
        <v>20</v>
      </c>
      <c r="I217" s="18">
        <v>20</v>
      </c>
      <c r="J217" s="18">
        <v>13</v>
      </c>
      <c r="K217" s="18">
        <v>4</v>
      </c>
      <c r="L217" s="72">
        <f>G217+H217+I217+J217+K217</f>
        <v>77</v>
      </c>
    </row>
    <row r="218" spans="1:12" ht="15.75" customHeight="1">
      <c r="A218" s="71">
        <v>212</v>
      </c>
      <c r="B218" s="19" t="s">
        <v>3171</v>
      </c>
      <c r="C218" s="18" t="s">
        <v>77</v>
      </c>
      <c r="D218" s="19" t="s">
        <v>3172</v>
      </c>
      <c r="E218" s="18" t="s">
        <v>3173</v>
      </c>
      <c r="F218" s="19" t="s">
        <v>3174</v>
      </c>
      <c r="G218" s="19">
        <v>20</v>
      </c>
      <c r="H218" s="19">
        <v>5</v>
      </c>
      <c r="I218" s="19">
        <v>20</v>
      </c>
      <c r="J218" s="19">
        <v>12</v>
      </c>
      <c r="K218" s="19">
        <v>20</v>
      </c>
      <c r="L218" s="72">
        <f>G218+H218+I218+J218+K218</f>
        <v>77</v>
      </c>
    </row>
    <row r="219" spans="1:12" ht="15.75" customHeight="1" thickBot="1">
      <c r="A219" s="71">
        <v>213</v>
      </c>
      <c r="B219" s="18" t="s">
        <v>1350</v>
      </c>
      <c r="C219" s="18" t="s">
        <v>77</v>
      </c>
      <c r="D219" s="18" t="s">
        <v>319</v>
      </c>
      <c r="E219" s="18" t="s">
        <v>1336</v>
      </c>
      <c r="F219" s="18" t="s">
        <v>1351</v>
      </c>
      <c r="G219" s="18">
        <v>20</v>
      </c>
      <c r="H219" s="18">
        <v>20</v>
      </c>
      <c r="I219" s="18">
        <v>19</v>
      </c>
      <c r="J219" s="18">
        <v>14</v>
      </c>
      <c r="K219" s="18">
        <v>4</v>
      </c>
      <c r="L219" s="72">
        <f>G219+H219+I219+J219+K219</f>
        <v>77</v>
      </c>
    </row>
    <row r="220" spans="1:12" ht="15.75" customHeight="1">
      <c r="A220" s="68">
        <v>214</v>
      </c>
      <c r="B220" s="60" t="s">
        <v>3629</v>
      </c>
      <c r="C220" s="22" t="s">
        <v>77</v>
      </c>
      <c r="D220" s="60" t="s">
        <v>3630</v>
      </c>
      <c r="E220" s="60" t="s">
        <v>3461</v>
      </c>
      <c r="F220" s="60" t="s">
        <v>3631</v>
      </c>
      <c r="G220" s="61">
        <v>20</v>
      </c>
      <c r="H220" s="61">
        <v>20</v>
      </c>
      <c r="I220" s="61">
        <v>20</v>
      </c>
      <c r="J220" s="61">
        <v>15</v>
      </c>
      <c r="K220" s="61">
        <v>2</v>
      </c>
      <c r="L220" s="73">
        <f>SUM(G220:K220)</f>
        <v>77</v>
      </c>
    </row>
    <row r="221" spans="1:12" ht="15.75" customHeight="1">
      <c r="A221" s="71">
        <v>215</v>
      </c>
      <c r="B221" s="22" t="s">
        <v>3632</v>
      </c>
      <c r="C221" s="22" t="s">
        <v>77</v>
      </c>
      <c r="D221" s="22" t="s">
        <v>69</v>
      </c>
      <c r="E221" s="22" t="s">
        <v>3409</v>
      </c>
      <c r="F221" s="22" t="s">
        <v>3633</v>
      </c>
      <c r="G221" s="61">
        <v>20</v>
      </c>
      <c r="H221" s="61">
        <v>20</v>
      </c>
      <c r="I221" s="61">
        <v>14</v>
      </c>
      <c r="J221" s="61">
        <v>3</v>
      </c>
      <c r="K221" s="61">
        <v>20</v>
      </c>
      <c r="L221" s="73">
        <f>SUM(G221:K221)</f>
        <v>77</v>
      </c>
    </row>
    <row r="222" spans="1:12" ht="15.75" customHeight="1" thickBot="1">
      <c r="A222" s="71">
        <v>216</v>
      </c>
      <c r="B222" s="18" t="s">
        <v>3175</v>
      </c>
      <c r="C222" s="18" t="s">
        <v>77</v>
      </c>
      <c r="D222" s="18" t="s">
        <v>247</v>
      </c>
      <c r="E222" s="18" t="s">
        <v>3141</v>
      </c>
      <c r="F222" s="18" t="s">
        <v>3176</v>
      </c>
      <c r="G222" s="19">
        <v>16</v>
      </c>
      <c r="H222" s="19">
        <v>0</v>
      </c>
      <c r="I222" s="19">
        <v>20</v>
      </c>
      <c r="J222" s="19">
        <v>20</v>
      </c>
      <c r="K222" s="19">
        <v>20</v>
      </c>
      <c r="L222" s="72">
        <f t="shared" ref="L222:L228" si="12">G222+H222+I222+J222+K222</f>
        <v>76</v>
      </c>
    </row>
    <row r="223" spans="1:12" ht="15.75" customHeight="1">
      <c r="A223" s="68">
        <v>217</v>
      </c>
      <c r="B223" s="22" t="s">
        <v>2651</v>
      </c>
      <c r="C223" s="22" t="s">
        <v>77</v>
      </c>
      <c r="D223" s="22" t="s">
        <v>2618</v>
      </c>
      <c r="E223" s="22" t="s">
        <v>2619</v>
      </c>
      <c r="F223" s="22" t="s">
        <v>2620</v>
      </c>
      <c r="G223" s="22">
        <v>20</v>
      </c>
      <c r="H223" s="22">
        <v>4</v>
      </c>
      <c r="I223" s="22">
        <v>20</v>
      </c>
      <c r="J223" s="22">
        <v>14</v>
      </c>
      <c r="K223" s="22">
        <v>18</v>
      </c>
      <c r="L223" s="75">
        <f t="shared" si="12"/>
        <v>76</v>
      </c>
    </row>
    <row r="224" spans="1:12" ht="15.75" customHeight="1">
      <c r="A224" s="71">
        <v>218</v>
      </c>
      <c r="B224" s="17" t="s">
        <v>250</v>
      </c>
      <c r="C224" s="27" t="s">
        <v>15</v>
      </c>
      <c r="D224" s="17" t="s">
        <v>251</v>
      </c>
      <c r="E224" s="17" t="s">
        <v>252</v>
      </c>
      <c r="F224" s="17" t="s">
        <v>253</v>
      </c>
      <c r="G224" s="18">
        <v>10</v>
      </c>
      <c r="H224" s="18">
        <v>20</v>
      </c>
      <c r="I224" s="18">
        <v>15</v>
      </c>
      <c r="J224" s="18">
        <v>14</v>
      </c>
      <c r="K224" s="18">
        <v>17</v>
      </c>
      <c r="L224" s="72">
        <f t="shared" si="12"/>
        <v>76</v>
      </c>
    </row>
    <row r="225" spans="1:12" ht="15.75" customHeight="1" thickBot="1">
      <c r="A225" s="71">
        <v>219</v>
      </c>
      <c r="B225" s="18" t="s">
        <v>2457</v>
      </c>
      <c r="C225" s="18"/>
      <c r="D225" s="18" t="s">
        <v>319</v>
      </c>
      <c r="E225" s="18" t="s">
        <v>2458</v>
      </c>
      <c r="F225" s="18" t="s">
        <v>2459</v>
      </c>
      <c r="G225" s="18">
        <v>16</v>
      </c>
      <c r="H225" s="18">
        <v>20</v>
      </c>
      <c r="I225" s="18">
        <v>20</v>
      </c>
      <c r="J225" s="18">
        <v>20</v>
      </c>
      <c r="K225" s="18">
        <v>0</v>
      </c>
      <c r="L225" s="72">
        <f t="shared" si="12"/>
        <v>76</v>
      </c>
    </row>
    <row r="226" spans="1:12" ht="15.75" customHeight="1">
      <c r="A226" s="68">
        <v>220</v>
      </c>
      <c r="B226" s="18" t="s">
        <v>182</v>
      </c>
      <c r="C226" s="18" t="s">
        <v>174</v>
      </c>
      <c r="D226" s="18" t="s">
        <v>183</v>
      </c>
      <c r="E226" s="18" t="s">
        <v>176</v>
      </c>
      <c r="F226" s="18" t="s">
        <v>184</v>
      </c>
      <c r="G226" s="18">
        <v>20</v>
      </c>
      <c r="H226" s="18">
        <v>2</v>
      </c>
      <c r="I226" s="18">
        <v>20</v>
      </c>
      <c r="J226" s="18">
        <v>14</v>
      </c>
      <c r="K226" s="18">
        <v>20</v>
      </c>
      <c r="L226" s="72">
        <f t="shared" si="12"/>
        <v>76</v>
      </c>
    </row>
    <row r="227" spans="1:12" ht="15.75" customHeight="1">
      <c r="A227" s="71">
        <v>221</v>
      </c>
      <c r="B227" s="18" t="s">
        <v>2094</v>
      </c>
      <c r="C227" s="18"/>
      <c r="D227" s="18" t="s">
        <v>2076</v>
      </c>
      <c r="E227" s="18" t="s">
        <v>2077</v>
      </c>
      <c r="F227" s="18" t="s">
        <v>2078</v>
      </c>
      <c r="G227" s="18">
        <v>20</v>
      </c>
      <c r="H227" s="18">
        <v>16</v>
      </c>
      <c r="I227" s="18">
        <v>20</v>
      </c>
      <c r="J227" s="18">
        <v>20</v>
      </c>
      <c r="K227" s="18">
        <v>0</v>
      </c>
      <c r="L227" s="72">
        <f t="shared" si="12"/>
        <v>76</v>
      </c>
    </row>
    <row r="228" spans="1:12" ht="15.75" customHeight="1" thickBot="1">
      <c r="A228" s="71">
        <v>222</v>
      </c>
      <c r="B228" s="18" t="s">
        <v>991</v>
      </c>
      <c r="C228" s="18" t="s">
        <v>77</v>
      </c>
      <c r="D228" s="18" t="s">
        <v>992</v>
      </c>
      <c r="E228" s="18" t="s">
        <v>983</v>
      </c>
      <c r="F228" s="18" t="s">
        <v>993</v>
      </c>
      <c r="G228" s="18">
        <v>11</v>
      </c>
      <c r="H228" s="18">
        <v>20</v>
      </c>
      <c r="I228" s="18">
        <v>20</v>
      </c>
      <c r="J228" s="18">
        <v>10</v>
      </c>
      <c r="K228" s="18">
        <v>15</v>
      </c>
      <c r="L228" s="72">
        <f t="shared" si="12"/>
        <v>76</v>
      </c>
    </row>
    <row r="229" spans="1:12" ht="15.75" customHeight="1">
      <c r="A229" s="68">
        <v>223</v>
      </c>
      <c r="B229" s="60" t="s">
        <v>3634</v>
      </c>
      <c r="C229" s="22" t="s">
        <v>77</v>
      </c>
      <c r="D229" s="60" t="s">
        <v>3460</v>
      </c>
      <c r="E229" s="60" t="s">
        <v>3461</v>
      </c>
      <c r="F229" s="60" t="s">
        <v>3462</v>
      </c>
      <c r="G229" s="61">
        <v>8</v>
      </c>
      <c r="H229" s="61">
        <v>14</v>
      </c>
      <c r="I229" s="61">
        <v>20</v>
      </c>
      <c r="J229" s="61">
        <v>14</v>
      </c>
      <c r="K229" s="61">
        <v>20</v>
      </c>
      <c r="L229" s="73">
        <f t="shared" ref="L229:L238" si="13">SUM(G229:K229)</f>
        <v>76</v>
      </c>
    </row>
    <row r="230" spans="1:12" ht="15.75" customHeight="1">
      <c r="A230" s="71">
        <v>224</v>
      </c>
      <c r="B230" s="60" t="s">
        <v>3635</v>
      </c>
      <c r="C230" s="22" t="s">
        <v>77</v>
      </c>
      <c r="D230" s="60" t="s">
        <v>3636</v>
      </c>
      <c r="E230" s="60" t="s">
        <v>3461</v>
      </c>
      <c r="F230" s="60" t="s">
        <v>3637</v>
      </c>
      <c r="G230" s="61">
        <v>19</v>
      </c>
      <c r="H230" s="61">
        <v>4</v>
      </c>
      <c r="I230" s="61">
        <v>15</v>
      </c>
      <c r="J230" s="61">
        <v>20</v>
      </c>
      <c r="K230" s="61">
        <v>18</v>
      </c>
      <c r="L230" s="73">
        <f t="shared" si="13"/>
        <v>76</v>
      </c>
    </row>
    <row r="231" spans="1:12" ht="15.75" customHeight="1" thickBot="1">
      <c r="A231" s="71">
        <v>225</v>
      </c>
      <c r="B231" s="60" t="s">
        <v>3638</v>
      </c>
      <c r="C231" s="60" t="s">
        <v>77</v>
      </c>
      <c r="D231" s="60" t="s">
        <v>3215</v>
      </c>
      <c r="E231" s="60" t="s">
        <v>3465</v>
      </c>
      <c r="F231" s="60" t="s">
        <v>3527</v>
      </c>
      <c r="G231" s="61">
        <v>20</v>
      </c>
      <c r="H231" s="61">
        <v>4</v>
      </c>
      <c r="I231" s="61">
        <v>20</v>
      </c>
      <c r="J231" s="61">
        <v>18</v>
      </c>
      <c r="K231" s="61">
        <v>14</v>
      </c>
      <c r="L231" s="73">
        <f t="shared" si="13"/>
        <v>76</v>
      </c>
    </row>
    <row r="232" spans="1:12" ht="15.75" customHeight="1">
      <c r="A232" s="68">
        <v>226</v>
      </c>
      <c r="B232" s="60" t="s">
        <v>3639</v>
      </c>
      <c r="C232" s="60" t="s">
        <v>77</v>
      </c>
      <c r="D232" s="60" t="s">
        <v>350</v>
      </c>
      <c r="E232" s="60" t="s">
        <v>3465</v>
      </c>
      <c r="F232" s="60" t="s">
        <v>3640</v>
      </c>
      <c r="G232" s="61">
        <v>20</v>
      </c>
      <c r="H232" s="61">
        <v>4</v>
      </c>
      <c r="I232" s="61">
        <v>20</v>
      </c>
      <c r="J232" s="61">
        <v>14</v>
      </c>
      <c r="K232" s="61">
        <v>18</v>
      </c>
      <c r="L232" s="73">
        <f t="shared" si="13"/>
        <v>76</v>
      </c>
    </row>
    <row r="233" spans="1:12" ht="15.75" customHeight="1">
      <c r="A233" s="71">
        <v>227</v>
      </c>
      <c r="B233" s="22" t="s">
        <v>3641</v>
      </c>
      <c r="C233" s="22" t="s">
        <v>77</v>
      </c>
      <c r="D233" s="22" t="s">
        <v>3408</v>
      </c>
      <c r="E233" s="22" t="s">
        <v>3409</v>
      </c>
      <c r="F233" s="22" t="s">
        <v>3410</v>
      </c>
      <c r="G233" s="61">
        <v>19</v>
      </c>
      <c r="H233" s="61">
        <v>4</v>
      </c>
      <c r="I233" s="61">
        <v>20</v>
      </c>
      <c r="J233" s="61">
        <v>19</v>
      </c>
      <c r="K233" s="61">
        <v>14</v>
      </c>
      <c r="L233" s="73">
        <f t="shared" si="13"/>
        <v>76</v>
      </c>
    </row>
    <row r="234" spans="1:12" ht="15.75" customHeight="1" thickBot="1">
      <c r="A234" s="71">
        <v>228</v>
      </c>
      <c r="B234" s="60" t="s">
        <v>3642</v>
      </c>
      <c r="C234" s="22" t="s">
        <v>77</v>
      </c>
      <c r="D234" s="60" t="s">
        <v>3450</v>
      </c>
      <c r="E234" s="60" t="s">
        <v>3429</v>
      </c>
      <c r="F234" s="60" t="s">
        <v>3451</v>
      </c>
      <c r="G234" s="61">
        <v>13</v>
      </c>
      <c r="H234" s="61">
        <v>14</v>
      </c>
      <c r="I234" s="61">
        <v>14</v>
      </c>
      <c r="J234" s="61">
        <v>15</v>
      </c>
      <c r="K234" s="61">
        <v>20</v>
      </c>
      <c r="L234" s="73">
        <f t="shared" si="13"/>
        <v>76</v>
      </c>
    </row>
    <row r="235" spans="1:12" ht="15.75" customHeight="1">
      <c r="A235" s="68">
        <v>229</v>
      </c>
      <c r="B235" s="60" t="s">
        <v>3643</v>
      </c>
      <c r="C235" s="60" t="s">
        <v>77</v>
      </c>
      <c r="D235" s="60" t="s">
        <v>2687</v>
      </c>
      <c r="E235" s="60" t="s">
        <v>3419</v>
      </c>
      <c r="F235" s="60" t="s">
        <v>3470</v>
      </c>
      <c r="G235" s="61">
        <v>16</v>
      </c>
      <c r="H235" s="61">
        <v>20</v>
      </c>
      <c r="I235" s="61">
        <v>20</v>
      </c>
      <c r="J235" s="61">
        <v>20</v>
      </c>
      <c r="K235" s="61">
        <v>0</v>
      </c>
      <c r="L235" s="73">
        <f t="shared" si="13"/>
        <v>76</v>
      </c>
    </row>
    <row r="236" spans="1:12" ht="15.75" customHeight="1">
      <c r="A236" s="71">
        <v>230</v>
      </c>
      <c r="B236" s="60" t="s">
        <v>3644</v>
      </c>
      <c r="C236" s="22" t="s">
        <v>77</v>
      </c>
      <c r="D236" s="60" t="s">
        <v>3645</v>
      </c>
      <c r="E236" s="60" t="s">
        <v>3580</v>
      </c>
      <c r="F236" s="60" t="s">
        <v>3646</v>
      </c>
      <c r="G236" s="61">
        <v>16</v>
      </c>
      <c r="H236" s="61">
        <v>20</v>
      </c>
      <c r="I236" s="61">
        <v>20</v>
      </c>
      <c r="J236" s="61">
        <v>20</v>
      </c>
      <c r="K236" s="61">
        <v>0</v>
      </c>
      <c r="L236" s="73">
        <f t="shared" si="13"/>
        <v>76</v>
      </c>
    </row>
    <row r="237" spans="1:12" ht="15.75" customHeight="1" thickBot="1">
      <c r="A237" s="71">
        <v>231</v>
      </c>
      <c r="B237" s="60" t="s">
        <v>3647</v>
      </c>
      <c r="C237" s="22" t="s">
        <v>77</v>
      </c>
      <c r="D237" s="60" t="s">
        <v>3648</v>
      </c>
      <c r="E237" s="60" t="s">
        <v>3481</v>
      </c>
      <c r="F237" s="60" t="s">
        <v>3649</v>
      </c>
      <c r="G237" s="61">
        <v>20</v>
      </c>
      <c r="H237" s="61">
        <v>0</v>
      </c>
      <c r="I237" s="61">
        <v>20</v>
      </c>
      <c r="J237" s="61">
        <v>16</v>
      </c>
      <c r="K237" s="61">
        <v>20</v>
      </c>
      <c r="L237" s="73">
        <f t="shared" si="13"/>
        <v>76</v>
      </c>
    </row>
    <row r="238" spans="1:12" ht="15.75" customHeight="1">
      <c r="A238" s="68">
        <v>232</v>
      </c>
      <c r="B238" s="60" t="s">
        <v>3650</v>
      </c>
      <c r="C238" s="60" t="s">
        <v>77</v>
      </c>
      <c r="D238" s="60" t="s">
        <v>3648</v>
      </c>
      <c r="E238" s="60" t="s">
        <v>3481</v>
      </c>
      <c r="F238" s="60" t="s">
        <v>3651</v>
      </c>
      <c r="G238" s="61">
        <v>20</v>
      </c>
      <c r="H238" s="61">
        <v>20</v>
      </c>
      <c r="I238" s="61">
        <v>20</v>
      </c>
      <c r="J238" s="61">
        <v>14</v>
      </c>
      <c r="K238" s="61">
        <v>2</v>
      </c>
      <c r="L238" s="73">
        <f t="shared" si="13"/>
        <v>76</v>
      </c>
    </row>
    <row r="239" spans="1:12" ht="15.75" customHeight="1">
      <c r="A239" s="71">
        <v>233</v>
      </c>
      <c r="B239" s="18" t="s">
        <v>1195</v>
      </c>
      <c r="C239" s="18" t="s">
        <v>174</v>
      </c>
      <c r="D239" s="18" t="s">
        <v>1184</v>
      </c>
      <c r="E239" s="18" t="s">
        <v>1185</v>
      </c>
      <c r="F239" s="18" t="s">
        <v>1186</v>
      </c>
      <c r="G239" s="18">
        <v>15</v>
      </c>
      <c r="H239" s="18">
        <v>20</v>
      </c>
      <c r="I239" s="18">
        <v>20</v>
      </c>
      <c r="J239" s="18">
        <v>16</v>
      </c>
      <c r="K239" s="18">
        <v>4.5</v>
      </c>
      <c r="L239" s="72">
        <f>G239+H239+I239+J239+K239</f>
        <v>75.5</v>
      </c>
    </row>
    <row r="240" spans="1:12" ht="15.75" customHeight="1" thickBot="1">
      <c r="A240" s="71">
        <v>234</v>
      </c>
      <c r="B240" s="18" t="s">
        <v>3177</v>
      </c>
      <c r="C240" s="18" t="s">
        <v>77</v>
      </c>
      <c r="D240" s="18" t="s">
        <v>3178</v>
      </c>
      <c r="E240" s="18" t="s">
        <v>3179</v>
      </c>
      <c r="F240" s="18" t="s">
        <v>3180</v>
      </c>
      <c r="G240" s="19">
        <v>20</v>
      </c>
      <c r="H240" s="19">
        <v>20</v>
      </c>
      <c r="I240" s="19">
        <v>10</v>
      </c>
      <c r="J240" s="19">
        <v>11</v>
      </c>
      <c r="K240" s="19">
        <v>14.5</v>
      </c>
      <c r="L240" s="72">
        <f>G240+H240+I240+J240+K240</f>
        <v>75.5</v>
      </c>
    </row>
    <row r="241" spans="1:12" ht="15.75" customHeight="1">
      <c r="A241" s="68">
        <v>235</v>
      </c>
      <c r="B241" s="22" t="s">
        <v>3652</v>
      </c>
      <c r="C241" s="22" t="s">
        <v>77</v>
      </c>
      <c r="D241" s="22" t="s">
        <v>3408</v>
      </c>
      <c r="E241" s="22" t="s">
        <v>3409</v>
      </c>
      <c r="F241" s="22" t="s">
        <v>3653</v>
      </c>
      <c r="G241" s="61">
        <v>20</v>
      </c>
      <c r="H241" s="61">
        <v>20</v>
      </c>
      <c r="I241" s="61">
        <v>20</v>
      </c>
      <c r="J241" s="61">
        <v>11</v>
      </c>
      <c r="K241" s="61">
        <v>4.5</v>
      </c>
      <c r="L241" s="73">
        <f>SUM(G241:K241)</f>
        <v>75.5</v>
      </c>
    </row>
    <row r="242" spans="1:12" ht="15.75" customHeight="1">
      <c r="A242" s="71">
        <v>236</v>
      </c>
      <c r="B242" s="19" t="s">
        <v>1873</v>
      </c>
      <c r="C242" s="19" t="s">
        <v>77</v>
      </c>
      <c r="D242" s="19" t="s">
        <v>1874</v>
      </c>
      <c r="E242" s="19" t="s">
        <v>1875</v>
      </c>
      <c r="F242" s="19" t="s">
        <v>1876</v>
      </c>
      <c r="G242" s="18">
        <v>20</v>
      </c>
      <c r="H242" s="18">
        <v>18</v>
      </c>
      <c r="I242" s="18">
        <v>19</v>
      </c>
      <c r="J242" s="18">
        <v>11</v>
      </c>
      <c r="K242" s="18">
        <v>7</v>
      </c>
      <c r="L242" s="72">
        <f>SUM(G242:K242)</f>
        <v>75</v>
      </c>
    </row>
    <row r="243" spans="1:12" ht="15.75" customHeight="1" thickBot="1">
      <c r="A243" s="71">
        <v>237</v>
      </c>
      <c r="B243" s="18" t="s">
        <v>2460</v>
      </c>
      <c r="C243" s="18"/>
      <c r="D243" s="18" t="s">
        <v>2461</v>
      </c>
      <c r="E243" s="18" t="s">
        <v>2462</v>
      </c>
      <c r="F243" s="18" t="s">
        <v>2463</v>
      </c>
      <c r="G243" s="18">
        <v>20</v>
      </c>
      <c r="H243" s="18">
        <v>0</v>
      </c>
      <c r="I243" s="18">
        <v>20</v>
      </c>
      <c r="J243" s="18">
        <v>15</v>
      </c>
      <c r="K243" s="18">
        <v>20</v>
      </c>
      <c r="L243" s="72">
        <f>G243+H243+I243+J243+K243</f>
        <v>75</v>
      </c>
    </row>
    <row r="244" spans="1:12" ht="15.75" customHeight="1">
      <c r="A244" s="68">
        <v>238</v>
      </c>
      <c r="B244" s="18" t="s">
        <v>681</v>
      </c>
      <c r="C244" s="18" t="s">
        <v>174</v>
      </c>
      <c r="D244" s="18" t="s">
        <v>1196</v>
      </c>
      <c r="E244" s="18" t="s">
        <v>1185</v>
      </c>
      <c r="F244" s="18" t="s">
        <v>1197</v>
      </c>
      <c r="G244" s="18">
        <v>3</v>
      </c>
      <c r="H244" s="18">
        <v>20</v>
      </c>
      <c r="I244" s="18">
        <v>20</v>
      </c>
      <c r="J244" s="18">
        <v>19</v>
      </c>
      <c r="K244" s="18">
        <v>13</v>
      </c>
      <c r="L244" s="72">
        <f>G244+H244+I244+J244+K244</f>
        <v>75</v>
      </c>
    </row>
    <row r="245" spans="1:12" ht="15.75" customHeight="1">
      <c r="A245" s="71">
        <v>239</v>
      </c>
      <c r="B245" s="40" t="s">
        <v>1198</v>
      </c>
      <c r="C245" s="18" t="s">
        <v>174</v>
      </c>
      <c r="D245" s="40" t="s">
        <v>1199</v>
      </c>
      <c r="E245" s="40" t="s">
        <v>1200</v>
      </c>
      <c r="F245" s="40" t="s">
        <v>1201</v>
      </c>
      <c r="G245" s="18">
        <v>20</v>
      </c>
      <c r="H245" s="18">
        <v>0</v>
      </c>
      <c r="I245" s="18">
        <v>20</v>
      </c>
      <c r="J245" s="18">
        <v>20</v>
      </c>
      <c r="K245" s="18">
        <v>15</v>
      </c>
      <c r="L245" s="72">
        <f>G245+H245+I245+J245+K245</f>
        <v>75</v>
      </c>
    </row>
    <row r="246" spans="1:12" ht="15.75" customHeight="1" thickBot="1">
      <c r="A246" s="71">
        <v>240</v>
      </c>
      <c r="B246" s="60" t="s">
        <v>3654</v>
      </c>
      <c r="C246" s="60" t="s">
        <v>77</v>
      </c>
      <c r="D246" s="60" t="s">
        <v>3432</v>
      </c>
      <c r="E246" s="60" t="s">
        <v>3433</v>
      </c>
      <c r="F246" s="60" t="s">
        <v>3655</v>
      </c>
      <c r="G246" s="61">
        <v>19</v>
      </c>
      <c r="H246" s="61">
        <v>2</v>
      </c>
      <c r="I246" s="61">
        <v>20</v>
      </c>
      <c r="J246" s="61">
        <v>20</v>
      </c>
      <c r="K246" s="61">
        <v>14</v>
      </c>
      <c r="L246" s="73">
        <f>SUM(G246:K246)</f>
        <v>75</v>
      </c>
    </row>
    <row r="247" spans="1:12" ht="15.75" customHeight="1">
      <c r="A247" s="68">
        <v>241</v>
      </c>
      <c r="B247" s="60" t="s">
        <v>3656</v>
      </c>
      <c r="C247" s="22" t="s">
        <v>77</v>
      </c>
      <c r="D247" s="60" t="s">
        <v>3657</v>
      </c>
      <c r="E247" s="60" t="s">
        <v>3416</v>
      </c>
      <c r="F247" s="60" t="s">
        <v>3658</v>
      </c>
      <c r="G247" s="61">
        <v>20</v>
      </c>
      <c r="H247" s="61">
        <v>20</v>
      </c>
      <c r="I247" s="61">
        <v>20</v>
      </c>
      <c r="J247" s="61">
        <v>15</v>
      </c>
      <c r="K247" s="61">
        <v>0</v>
      </c>
      <c r="L247" s="73">
        <f>SUM(G247:K247)</f>
        <v>75</v>
      </c>
    </row>
    <row r="248" spans="1:12" ht="15.75" customHeight="1">
      <c r="A248" s="71">
        <v>242</v>
      </c>
      <c r="B248" s="60" t="s">
        <v>3659</v>
      </c>
      <c r="C248" s="60" t="s">
        <v>77</v>
      </c>
      <c r="D248" s="60" t="s">
        <v>3564</v>
      </c>
      <c r="E248" s="60" t="s">
        <v>3419</v>
      </c>
      <c r="F248" s="60" t="s">
        <v>3565</v>
      </c>
      <c r="G248" s="61">
        <v>14</v>
      </c>
      <c r="H248" s="61">
        <v>20</v>
      </c>
      <c r="I248" s="61">
        <v>19</v>
      </c>
      <c r="J248" s="61">
        <v>20</v>
      </c>
      <c r="K248" s="61">
        <v>2</v>
      </c>
      <c r="L248" s="73">
        <f>SUM(G248:K248)</f>
        <v>75</v>
      </c>
    </row>
    <row r="249" spans="1:12" ht="15.75" customHeight="1" thickBot="1">
      <c r="A249" s="71">
        <v>243</v>
      </c>
      <c r="B249" s="18" t="s">
        <v>2967</v>
      </c>
      <c r="C249" s="18" t="s">
        <v>15</v>
      </c>
      <c r="D249" s="18" t="s">
        <v>2968</v>
      </c>
      <c r="E249" s="18" t="s">
        <v>2959</v>
      </c>
      <c r="F249" s="18" t="s">
        <v>2960</v>
      </c>
      <c r="G249" s="18">
        <v>20</v>
      </c>
      <c r="H249" s="18">
        <v>8</v>
      </c>
      <c r="I249" s="18">
        <v>20</v>
      </c>
      <c r="J249" s="18">
        <v>18</v>
      </c>
      <c r="K249" s="18">
        <v>8.5</v>
      </c>
      <c r="L249" s="72" t="s">
        <v>2969</v>
      </c>
    </row>
    <row r="250" spans="1:12" ht="15.75" customHeight="1">
      <c r="A250" s="68">
        <v>244</v>
      </c>
      <c r="B250" s="18" t="s">
        <v>494</v>
      </c>
      <c r="C250" s="18" t="s">
        <v>15</v>
      </c>
      <c r="D250" s="18" t="s">
        <v>495</v>
      </c>
      <c r="E250" s="18" t="s">
        <v>496</v>
      </c>
      <c r="F250" s="18" t="s">
        <v>497</v>
      </c>
      <c r="G250" s="18">
        <v>20</v>
      </c>
      <c r="H250" s="18">
        <v>20</v>
      </c>
      <c r="I250" s="18">
        <v>20</v>
      </c>
      <c r="J250" s="18">
        <v>14</v>
      </c>
      <c r="K250" s="18">
        <v>0</v>
      </c>
      <c r="L250" s="72">
        <f>G250+H250+I250+J250+K250</f>
        <v>74</v>
      </c>
    </row>
    <row r="251" spans="1:12" ht="15.75" customHeight="1">
      <c r="A251" s="71">
        <v>245</v>
      </c>
      <c r="B251" s="18" t="s">
        <v>498</v>
      </c>
      <c r="C251" s="18" t="s">
        <v>15</v>
      </c>
      <c r="D251" s="18" t="s">
        <v>499</v>
      </c>
      <c r="E251" s="18" t="s">
        <v>478</v>
      </c>
      <c r="F251" s="18" t="s">
        <v>500</v>
      </c>
      <c r="G251" s="18">
        <v>20</v>
      </c>
      <c r="H251" s="18">
        <v>0</v>
      </c>
      <c r="I251" s="18">
        <v>18</v>
      </c>
      <c r="J251" s="18">
        <v>16</v>
      </c>
      <c r="K251" s="18">
        <v>20</v>
      </c>
      <c r="L251" s="72">
        <f>G251+H251+I251+J251+K251</f>
        <v>74</v>
      </c>
    </row>
    <row r="252" spans="1:12" ht="15.75" customHeight="1" thickBot="1">
      <c r="A252" s="71">
        <v>246</v>
      </c>
      <c r="B252" s="18" t="s">
        <v>3182</v>
      </c>
      <c r="C252" s="18" t="s">
        <v>77</v>
      </c>
      <c r="D252" s="18" t="s">
        <v>247</v>
      </c>
      <c r="E252" s="18" t="s">
        <v>3141</v>
      </c>
      <c r="F252" s="18" t="s">
        <v>3176</v>
      </c>
      <c r="G252" s="19">
        <v>20</v>
      </c>
      <c r="H252" s="19">
        <v>14</v>
      </c>
      <c r="I252" s="19">
        <v>20</v>
      </c>
      <c r="J252" s="19">
        <v>20</v>
      </c>
      <c r="K252" s="19">
        <v>0</v>
      </c>
      <c r="L252" s="72">
        <f>G252+H252+I252+J252+K252</f>
        <v>74</v>
      </c>
    </row>
    <row r="253" spans="1:12" ht="15.75" customHeight="1">
      <c r="A253" s="68">
        <v>247</v>
      </c>
      <c r="B253" s="18" t="s">
        <v>3181</v>
      </c>
      <c r="C253" s="18" t="s">
        <v>77</v>
      </c>
      <c r="D253" s="18" t="s">
        <v>3161</v>
      </c>
      <c r="E253" s="18" t="s">
        <v>3141</v>
      </c>
      <c r="F253" s="18" t="s">
        <v>3162</v>
      </c>
      <c r="G253" s="19">
        <v>0</v>
      </c>
      <c r="H253" s="19">
        <v>20</v>
      </c>
      <c r="I253" s="19">
        <v>20</v>
      </c>
      <c r="J253" s="19">
        <v>20</v>
      </c>
      <c r="K253" s="19">
        <v>14</v>
      </c>
      <c r="L253" s="72">
        <f>G253+H253+I253+J253+K253</f>
        <v>74</v>
      </c>
    </row>
    <row r="254" spans="1:12" ht="15.75" customHeight="1">
      <c r="A254" s="71">
        <v>248</v>
      </c>
      <c r="B254" s="60" t="s">
        <v>3660</v>
      </c>
      <c r="C254" s="60" t="s">
        <v>77</v>
      </c>
      <c r="D254" s="60" t="s">
        <v>3661</v>
      </c>
      <c r="E254" s="60" t="s">
        <v>3465</v>
      </c>
      <c r="F254" s="60" t="s">
        <v>3662</v>
      </c>
      <c r="G254" s="61">
        <v>20</v>
      </c>
      <c r="H254" s="61">
        <v>3</v>
      </c>
      <c r="I254" s="61">
        <v>20</v>
      </c>
      <c r="J254" s="61">
        <v>19</v>
      </c>
      <c r="K254" s="61">
        <v>12</v>
      </c>
      <c r="L254" s="73">
        <f t="shared" ref="L254:L259" si="14">SUM(G254:K254)</f>
        <v>74</v>
      </c>
    </row>
    <row r="255" spans="1:12" ht="15.75" customHeight="1" thickBot="1">
      <c r="A255" s="71">
        <v>249</v>
      </c>
      <c r="B255" s="22" t="s">
        <v>3663</v>
      </c>
      <c r="C255" s="22" t="s">
        <v>77</v>
      </c>
      <c r="D255" s="22" t="s">
        <v>3664</v>
      </c>
      <c r="E255" s="22" t="s">
        <v>3409</v>
      </c>
      <c r="F255" s="22" t="s">
        <v>3665</v>
      </c>
      <c r="G255" s="61">
        <v>8</v>
      </c>
      <c r="H255" s="61">
        <v>12</v>
      </c>
      <c r="I255" s="61">
        <v>20</v>
      </c>
      <c r="J255" s="61">
        <v>20</v>
      </c>
      <c r="K255" s="61">
        <v>14</v>
      </c>
      <c r="L255" s="73">
        <f t="shared" si="14"/>
        <v>74</v>
      </c>
    </row>
    <row r="256" spans="1:12" ht="15.75" customHeight="1">
      <c r="A256" s="68">
        <v>250</v>
      </c>
      <c r="B256" s="60" t="s">
        <v>3666</v>
      </c>
      <c r="C256" s="60" t="s">
        <v>77</v>
      </c>
      <c r="D256" s="60" t="s">
        <v>3203</v>
      </c>
      <c r="E256" s="60" t="s">
        <v>3465</v>
      </c>
      <c r="F256" s="60" t="s">
        <v>3667</v>
      </c>
      <c r="G256" s="61">
        <v>1</v>
      </c>
      <c r="H256" s="61">
        <v>20</v>
      </c>
      <c r="I256" s="61">
        <v>20</v>
      </c>
      <c r="J256" s="61">
        <v>19</v>
      </c>
      <c r="K256" s="61">
        <v>14</v>
      </c>
      <c r="L256" s="73">
        <f t="shared" si="14"/>
        <v>74</v>
      </c>
    </row>
    <row r="257" spans="1:12" ht="15.75" customHeight="1">
      <c r="A257" s="71">
        <v>251</v>
      </c>
      <c r="B257" s="60" t="s">
        <v>3206</v>
      </c>
      <c r="C257" s="60" t="s">
        <v>77</v>
      </c>
      <c r="D257" s="60" t="s">
        <v>295</v>
      </c>
      <c r="E257" s="60" t="s">
        <v>3419</v>
      </c>
      <c r="F257" s="60" t="s">
        <v>3577</v>
      </c>
      <c r="G257" s="61">
        <v>20</v>
      </c>
      <c r="H257" s="61">
        <v>0</v>
      </c>
      <c r="I257" s="61">
        <v>20</v>
      </c>
      <c r="J257" s="61">
        <v>14</v>
      </c>
      <c r="K257" s="61">
        <v>20</v>
      </c>
      <c r="L257" s="73">
        <f t="shared" si="14"/>
        <v>74</v>
      </c>
    </row>
    <row r="258" spans="1:12" ht="15.75" customHeight="1" thickBot="1">
      <c r="A258" s="71">
        <v>252</v>
      </c>
      <c r="B258" s="60" t="s">
        <v>3668</v>
      </c>
      <c r="C258" s="22" t="s">
        <v>77</v>
      </c>
      <c r="D258" s="60" t="s">
        <v>3591</v>
      </c>
      <c r="E258" s="60" t="s">
        <v>3416</v>
      </c>
      <c r="F258" s="60" t="s">
        <v>3669</v>
      </c>
      <c r="G258" s="61">
        <v>20</v>
      </c>
      <c r="H258" s="61">
        <v>2</v>
      </c>
      <c r="I258" s="61">
        <v>20</v>
      </c>
      <c r="J258" s="61">
        <v>19</v>
      </c>
      <c r="K258" s="61">
        <v>13</v>
      </c>
      <c r="L258" s="73">
        <f t="shared" si="14"/>
        <v>74</v>
      </c>
    </row>
    <row r="259" spans="1:12" ht="15.75" customHeight="1">
      <c r="A259" s="68">
        <v>253</v>
      </c>
      <c r="B259" s="60" t="s">
        <v>3670</v>
      </c>
      <c r="C259" s="22" t="s">
        <v>77</v>
      </c>
      <c r="D259" s="60" t="s">
        <v>3610</v>
      </c>
      <c r="E259" s="60" t="s">
        <v>3419</v>
      </c>
      <c r="F259" s="60" t="s">
        <v>3671</v>
      </c>
      <c r="G259" s="61">
        <v>20</v>
      </c>
      <c r="H259" s="61">
        <v>14</v>
      </c>
      <c r="I259" s="61">
        <v>17</v>
      </c>
      <c r="J259" s="61">
        <v>8</v>
      </c>
      <c r="K259" s="61">
        <v>14.5</v>
      </c>
      <c r="L259" s="73">
        <f t="shared" si="14"/>
        <v>73.5</v>
      </c>
    </row>
    <row r="260" spans="1:12" ht="15.75" customHeight="1">
      <c r="A260" s="71">
        <v>254</v>
      </c>
      <c r="B260" s="17" t="s">
        <v>254</v>
      </c>
      <c r="C260" s="27" t="s">
        <v>15</v>
      </c>
      <c r="D260" s="17" t="s">
        <v>247</v>
      </c>
      <c r="E260" s="17" t="s">
        <v>255</v>
      </c>
      <c r="F260" s="17" t="s">
        <v>256</v>
      </c>
      <c r="G260" s="18">
        <v>20</v>
      </c>
      <c r="H260" s="18">
        <v>2</v>
      </c>
      <c r="I260" s="18">
        <v>20</v>
      </c>
      <c r="J260" s="18">
        <v>11</v>
      </c>
      <c r="K260" s="18">
        <v>20</v>
      </c>
      <c r="L260" s="72">
        <f>G260+H260+I260+J260+K260</f>
        <v>73</v>
      </c>
    </row>
    <row r="261" spans="1:12" ht="15.75" customHeight="1" thickBot="1">
      <c r="A261" s="71">
        <v>255</v>
      </c>
      <c r="B261" s="36" t="s">
        <v>1510</v>
      </c>
      <c r="C261" s="37" t="s">
        <v>77</v>
      </c>
      <c r="D261" s="19" t="s">
        <v>1511</v>
      </c>
      <c r="E261" s="16" t="s">
        <v>1505</v>
      </c>
      <c r="F261" s="18" t="s">
        <v>1512</v>
      </c>
      <c r="G261" s="18">
        <v>18</v>
      </c>
      <c r="H261" s="18">
        <v>20</v>
      </c>
      <c r="I261" s="18">
        <v>20</v>
      </c>
      <c r="J261" s="18">
        <v>15</v>
      </c>
      <c r="K261" s="18">
        <v>0</v>
      </c>
      <c r="L261" s="72">
        <f>SUM(G261:K261)</f>
        <v>73</v>
      </c>
    </row>
    <row r="262" spans="1:12" ht="15.75" customHeight="1">
      <c r="A262" s="68">
        <v>256</v>
      </c>
      <c r="B262" s="18" t="s">
        <v>2095</v>
      </c>
      <c r="C262" s="18" t="s">
        <v>77</v>
      </c>
      <c r="D262" s="18" t="s">
        <v>2096</v>
      </c>
      <c r="E262" s="18" t="s">
        <v>2073</v>
      </c>
      <c r="F262" s="18" t="s">
        <v>2097</v>
      </c>
      <c r="G262" s="18">
        <v>20</v>
      </c>
      <c r="H262" s="18">
        <v>20</v>
      </c>
      <c r="I262" s="18">
        <v>14</v>
      </c>
      <c r="J262" s="18">
        <v>9</v>
      </c>
      <c r="K262" s="18">
        <v>10</v>
      </c>
      <c r="L262" s="72">
        <f t="shared" ref="L262:L268" si="15">G262+H262+I262+J262+K262</f>
        <v>73</v>
      </c>
    </row>
    <row r="263" spans="1:12" ht="15.75" customHeight="1">
      <c r="A263" s="71">
        <v>257</v>
      </c>
      <c r="B263" s="30" t="s">
        <v>677</v>
      </c>
      <c r="C263" s="18" t="s">
        <v>77</v>
      </c>
      <c r="D263" s="18" t="s">
        <v>678</v>
      </c>
      <c r="E263" s="18" t="s">
        <v>649</v>
      </c>
      <c r="F263" s="18" t="s">
        <v>679</v>
      </c>
      <c r="G263" s="18">
        <v>20</v>
      </c>
      <c r="H263" s="18">
        <v>20</v>
      </c>
      <c r="I263" s="18">
        <v>17</v>
      </c>
      <c r="J263" s="18">
        <v>16</v>
      </c>
      <c r="K263" s="18">
        <v>0</v>
      </c>
      <c r="L263" s="72">
        <f t="shared" si="15"/>
        <v>73</v>
      </c>
    </row>
    <row r="264" spans="1:12" ht="15.75" customHeight="1" thickBot="1">
      <c r="A264" s="71">
        <v>258</v>
      </c>
      <c r="B264" s="22" t="s">
        <v>2652</v>
      </c>
      <c r="C264" s="22" t="s">
        <v>77</v>
      </c>
      <c r="D264" s="22" t="s">
        <v>336</v>
      </c>
      <c r="E264" s="22" t="s">
        <v>2653</v>
      </c>
      <c r="F264" s="22" t="s">
        <v>2654</v>
      </c>
      <c r="G264" s="22">
        <v>20</v>
      </c>
      <c r="H264" s="22">
        <v>0</v>
      </c>
      <c r="I264" s="22">
        <v>20</v>
      </c>
      <c r="J264" s="22">
        <v>13</v>
      </c>
      <c r="K264" s="22">
        <v>20</v>
      </c>
      <c r="L264" s="75">
        <f t="shared" si="15"/>
        <v>73</v>
      </c>
    </row>
    <row r="265" spans="1:12" ht="15.75" customHeight="1">
      <c r="A265" s="68">
        <v>259</v>
      </c>
      <c r="B265" s="18" t="s">
        <v>1206</v>
      </c>
      <c r="C265" s="18" t="s">
        <v>174</v>
      </c>
      <c r="D265" s="18" t="s">
        <v>1196</v>
      </c>
      <c r="E265" s="18" t="s">
        <v>1185</v>
      </c>
      <c r="F265" s="18" t="s">
        <v>1197</v>
      </c>
      <c r="G265" s="18">
        <v>16</v>
      </c>
      <c r="H265" s="18">
        <v>0</v>
      </c>
      <c r="I265" s="18">
        <v>20</v>
      </c>
      <c r="J265" s="18">
        <v>17</v>
      </c>
      <c r="K265" s="18">
        <v>20</v>
      </c>
      <c r="L265" s="72">
        <f t="shared" si="15"/>
        <v>73</v>
      </c>
    </row>
    <row r="266" spans="1:12" ht="15.75" customHeight="1">
      <c r="A266" s="71">
        <v>260</v>
      </c>
      <c r="B266" s="29" t="s">
        <v>1202</v>
      </c>
      <c r="C266" s="18" t="s">
        <v>174</v>
      </c>
      <c r="D266" s="29" t="s">
        <v>1203</v>
      </c>
      <c r="E266" s="29" t="s">
        <v>1204</v>
      </c>
      <c r="F266" s="29" t="s">
        <v>1205</v>
      </c>
      <c r="G266" s="18">
        <v>16</v>
      </c>
      <c r="H266" s="18">
        <v>20</v>
      </c>
      <c r="I266" s="18">
        <v>20</v>
      </c>
      <c r="J266" s="18">
        <v>10</v>
      </c>
      <c r="K266" s="18">
        <v>7</v>
      </c>
      <c r="L266" s="72">
        <f t="shared" si="15"/>
        <v>73</v>
      </c>
    </row>
    <row r="267" spans="1:12" ht="15.75" customHeight="1" thickBot="1">
      <c r="A267" s="71">
        <v>261</v>
      </c>
      <c r="B267" s="18" t="s">
        <v>3183</v>
      </c>
      <c r="C267" s="18" t="s">
        <v>77</v>
      </c>
      <c r="D267" s="18" t="s">
        <v>3184</v>
      </c>
      <c r="E267" s="18" t="s">
        <v>3185</v>
      </c>
      <c r="F267" s="18" t="s">
        <v>3186</v>
      </c>
      <c r="G267" s="19">
        <v>16</v>
      </c>
      <c r="H267" s="19">
        <v>12</v>
      </c>
      <c r="I267" s="19">
        <v>20</v>
      </c>
      <c r="J267" s="19">
        <v>20</v>
      </c>
      <c r="K267" s="19">
        <v>5</v>
      </c>
      <c r="L267" s="72">
        <f t="shared" si="15"/>
        <v>73</v>
      </c>
    </row>
    <row r="268" spans="1:12" ht="15.75" customHeight="1">
      <c r="A268" s="68">
        <v>262</v>
      </c>
      <c r="B268" s="22" t="s">
        <v>2655</v>
      </c>
      <c r="C268" s="22" t="s">
        <v>77</v>
      </c>
      <c r="D268" s="22" t="s">
        <v>2656</v>
      </c>
      <c r="E268" s="22" t="s">
        <v>2619</v>
      </c>
      <c r="F268" s="22" t="s">
        <v>2657</v>
      </c>
      <c r="G268" s="22">
        <v>20</v>
      </c>
      <c r="H268" s="22">
        <v>20</v>
      </c>
      <c r="I268" s="22">
        <v>12</v>
      </c>
      <c r="J268" s="22">
        <v>12</v>
      </c>
      <c r="K268" s="22">
        <v>9</v>
      </c>
      <c r="L268" s="75">
        <f t="shared" si="15"/>
        <v>73</v>
      </c>
    </row>
    <row r="269" spans="1:12" ht="15.75" customHeight="1">
      <c r="A269" s="71">
        <v>263</v>
      </c>
      <c r="B269" s="19" t="s">
        <v>1877</v>
      </c>
      <c r="C269" s="19" t="s">
        <v>77</v>
      </c>
      <c r="D269" s="19" t="s">
        <v>1864</v>
      </c>
      <c r="E269" s="19" t="s">
        <v>1865</v>
      </c>
      <c r="F269" s="19" t="s">
        <v>1866</v>
      </c>
      <c r="G269" s="18">
        <v>16</v>
      </c>
      <c r="H269" s="18">
        <v>20</v>
      </c>
      <c r="I269" s="18">
        <v>20</v>
      </c>
      <c r="J269" s="18">
        <v>9</v>
      </c>
      <c r="K269" s="18">
        <v>8</v>
      </c>
      <c r="L269" s="72">
        <f>SUM(G269:K269)</f>
        <v>73</v>
      </c>
    </row>
    <row r="270" spans="1:12" ht="15.75" customHeight="1" thickBot="1">
      <c r="A270" s="71">
        <v>264</v>
      </c>
      <c r="B270" s="18" t="s">
        <v>3187</v>
      </c>
      <c r="C270" s="18" t="s">
        <v>77</v>
      </c>
      <c r="D270" s="18" t="s">
        <v>3155</v>
      </c>
      <c r="E270" s="18" t="s">
        <v>3141</v>
      </c>
      <c r="F270" s="18" t="s">
        <v>3156</v>
      </c>
      <c r="G270" s="19">
        <v>20</v>
      </c>
      <c r="H270" s="19">
        <v>3</v>
      </c>
      <c r="I270" s="19">
        <v>18</v>
      </c>
      <c r="J270" s="19">
        <v>20</v>
      </c>
      <c r="K270" s="19">
        <v>12</v>
      </c>
      <c r="L270" s="72">
        <f>G270+H270+I270+J270+K270</f>
        <v>73</v>
      </c>
    </row>
    <row r="271" spans="1:12" ht="15.75" customHeight="1">
      <c r="A271" s="68">
        <v>265</v>
      </c>
      <c r="B271" s="60" t="s">
        <v>3672</v>
      </c>
      <c r="C271" s="22" t="s">
        <v>77</v>
      </c>
      <c r="D271" s="60" t="s">
        <v>3428</v>
      </c>
      <c r="E271" s="60" t="s">
        <v>3429</v>
      </c>
      <c r="F271" s="60" t="s">
        <v>3430</v>
      </c>
      <c r="G271" s="61">
        <v>15</v>
      </c>
      <c r="H271" s="61">
        <v>4</v>
      </c>
      <c r="I271" s="61">
        <v>20</v>
      </c>
      <c r="J271" s="61">
        <v>17</v>
      </c>
      <c r="K271" s="61">
        <v>17</v>
      </c>
      <c r="L271" s="73">
        <f>SUM(G271:K271)</f>
        <v>73</v>
      </c>
    </row>
    <row r="272" spans="1:12" ht="15.75" customHeight="1">
      <c r="A272" s="71">
        <v>266</v>
      </c>
      <c r="B272" s="60" t="s">
        <v>3673</v>
      </c>
      <c r="C272" s="22" t="s">
        <v>77</v>
      </c>
      <c r="D272" s="60" t="s">
        <v>3442</v>
      </c>
      <c r="E272" s="60" t="s">
        <v>3416</v>
      </c>
      <c r="F272" s="60" t="s">
        <v>3515</v>
      </c>
      <c r="G272" s="61">
        <v>7</v>
      </c>
      <c r="H272" s="61">
        <v>10</v>
      </c>
      <c r="I272" s="61">
        <v>20</v>
      </c>
      <c r="J272" s="61">
        <v>18</v>
      </c>
      <c r="K272" s="61">
        <v>18</v>
      </c>
      <c r="L272" s="73">
        <f>SUM(G272:K272)</f>
        <v>73</v>
      </c>
    </row>
    <row r="273" spans="1:12" ht="15.75" customHeight="1" thickBot="1">
      <c r="A273" s="71">
        <v>267</v>
      </c>
      <c r="B273" s="23" t="s">
        <v>3674</v>
      </c>
      <c r="C273" s="60" t="s">
        <v>77</v>
      </c>
      <c r="D273" s="23" t="s">
        <v>3675</v>
      </c>
      <c r="E273" s="23" t="s">
        <v>3580</v>
      </c>
      <c r="F273" s="23" t="s">
        <v>3676</v>
      </c>
      <c r="G273" s="61">
        <v>10</v>
      </c>
      <c r="H273" s="61">
        <v>14</v>
      </c>
      <c r="I273" s="61">
        <v>16</v>
      </c>
      <c r="J273" s="61">
        <v>16</v>
      </c>
      <c r="K273" s="61">
        <v>16.8</v>
      </c>
      <c r="L273" s="73">
        <f>SUM(G273:K273)</f>
        <v>72.8</v>
      </c>
    </row>
    <row r="274" spans="1:12" ht="15.75" customHeight="1">
      <c r="A274" s="68">
        <v>268</v>
      </c>
      <c r="B274" s="22" t="s">
        <v>2658</v>
      </c>
      <c r="C274" s="22" t="s">
        <v>77</v>
      </c>
      <c r="D274" s="22" t="s">
        <v>2645</v>
      </c>
      <c r="E274" s="22" t="s">
        <v>2619</v>
      </c>
      <c r="F274" s="22" t="s">
        <v>2646</v>
      </c>
      <c r="G274" s="22">
        <v>20</v>
      </c>
      <c r="H274" s="22">
        <v>7</v>
      </c>
      <c r="I274" s="22">
        <v>12</v>
      </c>
      <c r="J274" s="22">
        <v>16</v>
      </c>
      <c r="K274" s="22">
        <v>17.5</v>
      </c>
      <c r="L274" s="75">
        <f>G274+H274+I274+J274+K274</f>
        <v>72.5</v>
      </c>
    </row>
    <row r="275" spans="1:12" ht="15.75" customHeight="1">
      <c r="A275" s="71">
        <v>269</v>
      </c>
      <c r="B275" s="18" t="s">
        <v>2464</v>
      </c>
      <c r="C275" s="18"/>
      <c r="D275" s="18" t="s">
        <v>2465</v>
      </c>
      <c r="E275" s="18" t="s">
        <v>2466</v>
      </c>
      <c r="F275" s="18" t="s">
        <v>2467</v>
      </c>
      <c r="G275" s="18">
        <v>20</v>
      </c>
      <c r="H275" s="18">
        <v>20</v>
      </c>
      <c r="I275" s="18">
        <v>10</v>
      </c>
      <c r="J275" s="18">
        <v>15</v>
      </c>
      <c r="K275" s="18">
        <v>7</v>
      </c>
      <c r="L275" s="72">
        <f>G275+H275+I275+J275+K275</f>
        <v>72</v>
      </c>
    </row>
    <row r="276" spans="1:12" ht="15.75" customHeight="1" thickBot="1">
      <c r="A276" s="71">
        <v>270</v>
      </c>
      <c r="B276" s="18" t="s">
        <v>3088</v>
      </c>
      <c r="C276" s="18">
        <v>613</v>
      </c>
      <c r="D276" s="18" t="s">
        <v>99</v>
      </c>
      <c r="E276" s="18" t="s">
        <v>3081</v>
      </c>
      <c r="F276" s="18" t="s">
        <v>3089</v>
      </c>
      <c r="G276" s="18">
        <v>14</v>
      </c>
      <c r="H276" s="18">
        <v>0</v>
      </c>
      <c r="I276" s="18">
        <v>20</v>
      </c>
      <c r="J276" s="18">
        <v>18</v>
      </c>
      <c r="K276" s="18">
        <v>20</v>
      </c>
      <c r="L276" s="72">
        <v>72</v>
      </c>
    </row>
    <row r="277" spans="1:12" ht="15.75" customHeight="1">
      <c r="A277" s="68">
        <v>271</v>
      </c>
      <c r="B277" s="16" t="s">
        <v>2098</v>
      </c>
      <c r="C277" s="16" t="s">
        <v>77</v>
      </c>
      <c r="D277" s="16" t="s">
        <v>2085</v>
      </c>
      <c r="E277" s="16" t="s">
        <v>2073</v>
      </c>
      <c r="F277" s="16" t="s">
        <v>2086</v>
      </c>
      <c r="G277" s="18">
        <v>20</v>
      </c>
      <c r="H277" s="18">
        <v>4</v>
      </c>
      <c r="I277" s="18">
        <v>20</v>
      </c>
      <c r="J277" s="18">
        <v>14</v>
      </c>
      <c r="K277" s="18">
        <v>14</v>
      </c>
      <c r="L277" s="72">
        <f>G277+H277+I277+J277+K277</f>
        <v>72</v>
      </c>
    </row>
    <row r="278" spans="1:12" ht="15.75" customHeight="1">
      <c r="A278" s="71">
        <v>272</v>
      </c>
      <c r="B278" s="18" t="s">
        <v>994</v>
      </c>
      <c r="C278" s="18" t="s">
        <v>77</v>
      </c>
      <c r="D278" s="18" t="s">
        <v>982</v>
      </c>
      <c r="E278" s="18" t="s">
        <v>983</v>
      </c>
      <c r="F278" s="18" t="s">
        <v>984</v>
      </c>
      <c r="G278" s="18">
        <v>20</v>
      </c>
      <c r="H278" s="18">
        <v>0</v>
      </c>
      <c r="I278" s="18">
        <v>14</v>
      </c>
      <c r="J278" s="18">
        <v>18</v>
      </c>
      <c r="K278" s="18">
        <v>20</v>
      </c>
      <c r="L278" s="72">
        <f>G278+H278+I278+J278+K278</f>
        <v>72</v>
      </c>
    </row>
    <row r="279" spans="1:12" ht="15.75" customHeight="1" thickBot="1">
      <c r="A279" s="71">
        <v>273</v>
      </c>
      <c r="B279" s="30" t="s">
        <v>680</v>
      </c>
      <c r="C279" s="18" t="s">
        <v>77</v>
      </c>
      <c r="D279" s="18" t="s">
        <v>648</v>
      </c>
      <c r="E279" s="18" t="s">
        <v>649</v>
      </c>
      <c r="F279" s="18" t="s">
        <v>666</v>
      </c>
      <c r="G279" s="18">
        <v>16</v>
      </c>
      <c r="H279" s="18">
        <v>0</v>
      </c>
      <c r="I279" s="18">
        <v>19</v>
      </c>
      <c r="J279" s="18">
        <v>18</v>
      </c>
      <c r="K279" s="18">
        <v>19</v>
      </c>
      <c r="L279" s="72">
        <f>G279+H279+I279+J279+K279</f>
        <v>72</v>
      </c>
    </row>
    <row r="280" spans="1:12" ht="15.75" customHeight="1">
      <c r="A280" s="68">
        <v>274</v>
      </c>
      <c r="B280" s="18" t="s">
        <v>3188</v>
      </c>
      <c r="C280" s="18" t="s">
        <v>77</v>
      </c>
      <c r="D280" s="18" t="s">
        <v>276</v>
      </c>
      <c r="E280" s="18" t="s">
        <v>3141</v>
      </c>
      <c r="F280" s="18" t="s">
        <v>3189</v>
      </c>
      <c r="G280" s="19">
        <v>12</v>
      </c>
      <c r="H280" s="19">
        <v>6</v>
      </c>
      <c r="I280" s="19">
        <v>20</v>
      </c>
      <c r="J280" s="19">
        <v>20</v>
      </c>
      <c r="K280" s="19">
        <v>14</v>
      </c>
      <c r="L280" s="72">
        <f>G280+H280+I280+J280+K280</f>
        <v>72</v>
      </c>
    </row>
    <row r="281" spans="1:12" ht="15.75" customHeight="1">
      <c r="A281" s="71">
        <v>275</v>
      </c>
      <c r="B281" s="19" t="s">
        <v>1878</v>
      </c>
      <c r="C281" s="19" t="s">
        <v>77</v>
      </c>
      <c r="D281" s="19" t="s">
        <v>1879</v>
      </c>
      <c r="E281" s="19" t="s">
        <v>1880</v>
      </c>
      <c r="F281" s="19" t="s">
        <v>1881</v>
      </c>
      <c r="G281" s="18">
        <v>17</v>
      </c>
      <c r="H281" s="18">
        <v>20</v>
      </c>
      <c r="I281" s="18">
        <v>19</v>
      </c>
      <c r="J281" s="18">
        <v>14</v>
      </c>
      <c r="K281" s="18">
        <v>2</v>
      </c>
      <c r="L281" s="72">
        <f>SUM(G281:K281)</f>
        <v>72</v>
      </c>
    </row>
    <row r="282" spans="1:12" ht="15.75" customHeight="1" thickBot="1">
      <c r="A282" s="71">
        <v>276</v>
      </c>
      <c r="B282" s="22" t="s">
        <v>2158</v>
      </c>
      <c r="C282" s="22" t="s">
        <v>77</v>
      </c>
      <c r="D282" s="22" t="s">
        <v>3408</v>
      </c>
      <c r="E282" s="22" t="s">
        <v>3409</v>
      </c>
      <c r="F282" s="22" t="s">
        <v>3653</v>
      </c>
      <c r="G282" s="61">
        <v>16</v>
      </c>
      <c r="H282" s="61">
        <v>20</v>
      </c>
      <c r="I282" s="61">
        <v>16</v>
      </c>
      <c r="J282" s="61">
        <v>12</v>
      </c>
      <c r="K282" s="61">
        <v>8</v>
      </c>
      <c r="L282" s="73">
        <f>SUM(G282:K282)</f>
        <v>72</v>
      </c>
    </row>
    <row r="283" spans="1:12" ht="15.75" customHeight="1">
      <c r="A283" s="68">
        <v>277</v>
      </c>
      <c r="B283" s="60" t="s">
        <v>3677</v>
      </c>
      <c r="C283" s="22" t="s">
        <v>77</v>
      </c>
      <c r="D283" s="60" t="s">
        <v>3460</v>
      </c>
      <c r="E283" s="60" t="s">
        <v>3461</v>
      </c>
      <c r="F283" s="60" t="s">
        <v>3462</v>
      </c>
      <c r="G283" s="61">
        <v>20</v>
      </c>
      <c r="H283" s="61">
        <v>6</v>
      </c>
      <c r="I283" s="61">
        <v>14</v>
      </c>
      <c r="J283" s="61">
        <v>20</v>
      </c>
      <c r="K283" s="61">
        <v>12</v>
      </c>
      <c r="L283" s="73">
        <f>SUM(G283:K283)</f>
        <v>72</v>
      </c>
    </row>
    <row r="284" spans="1:12" ht="15.75" customHeight="1">
      <c r="A284" s="71">
        <v>278</v>
      </c>
      <c r="B284" s="60" t="s">
        <v>3678</v>
      </c>
      <c r="C284" s="22" t="s">
        <v>77</v>
      </c>
      <c r="D284" s="60" t="s">
        <v>3679</v>
      </c>
      <c r="E284" s="60" t="s">
        <v>3416</v>
      </c>
      <c r="F284" s="60" t="s">
        <v>3680</v>
      </c>
      <c r="G284" s="61">
        <v>16</v>
      </c>
      <c r="H284" s="61">
        <v>20</v>
      </c>
      <c r="I284" s="61">
        <v>20</v>
      </c>
      <c r="J284" s="61">
        <v>16</v>
      </c>
      <c r="K284" s="61">
        <v>0</v>
      </c>
      <c r="L284" s="73">
        <f>SUM(G284:K284)</f>
        <v>72</v>
      </c>
    </row>
    <row r="285" spans="1:12" ht="15.75" customHeight="1" thickBot="1">
      <c r="A285" s="71">
        <v>279</v>
      </c>
      <c r="B285" s="60" t="s">
        <v>3681</v>
      </c>
      <c r="C285" s="22" t="s">
        <v>77</v>
      </c>
      <c r="D285" s="60" t="s">
        <v>3591</v>
      </c>
      <c r="E285" s="60" t="s">
        <v>3416</v>
      </c>
      <c r="F285" s="60" t="s">
        <v>3669</v>
      </c>
      <c r="G285" s="61">
        <v>20</v>
      </c>
      <c r="H285" s="61">
        <v>16</v>
      </c>
      <c r="I285" s="61">
        <v>20</v>
      </c>
      <c r="J285" s="61">
        <v>16</v>
      </c>
      <c r="K285" s="61">
        <v>0</v>
      </c>
      <c r="L285" s="73">
        <f>SUM(G285:K285)</f>
        <v>72</v>
      </c>
    </row>
    <row r="286" spans="1:12" ht="15.75" customHeight="1">
      <c r="A286" s="68">
        <v>280</v>
      </c>
      <c r="B286" s="18" t="s">
        <v>2877</v>
      </c>
      <c r="C286" s="18" t="s">
        <v>174</v>
      </c>
      <c r="D286" s="18" t="s">
        <v>2878</v>
      </c>
      <c r="E286" s="18" t="s">
        <v>2879</v>
      </c>
      <c r="F286" s="18" t="s">
        <v>2880</v>
      </c>
      <c r="G286" s="18">
        <v>20</v>
      </c>
      <c r="H286" s="18">
        <v>2</v>
      </c>
      <c r="I286" s="18">
        <v>20</v>
      </c>
      <c r="J286" s="18">
        <v>16</v>
      </c>
      <c r="K286" s="18">
        <v>13.6</v>
      </c>
      <c r="L286" s="72">
        <f>G286+H286+I286+J286+K286</f>
        <v>71.599999999999994</v>
      </c>
    </row>
    <row r="287" spans="1:12" ht="15.75" customHeight="1">
      <c r="A287" s="71">
        <v>281</v>
      </c>
      <c r="B287" s="60" t="s">
        <v>3682</v>
      </c>
      <c r="C287" s="22" t="s">
        <v>77</v>
      </c>
      <c r="D287" s="60" t="s">
        <v>3453</v>
      </c>
      <c r="E287" s="60" t="s">
        <v>3419</v>
      </c>
      <c r="F287" s="60" t="s">
        <v>3468</v>
      </c>
      <c r="G287" s="61">
        <v>8</v>
      </c>
      <c r="H287" s="61">
        <v>14</v>
      </c>
      <c r="I287" s="61">
        <v>19</v>
      </c>
      <c r="J287" s="61">
        <v>20</v>
      </c>
      <c r="K287" s="61">
        <v>10.5</v>
      </c>
      <c r="L287" s="73">
        <f>SUM(G287:K287)</f>
        <v>71.5</v>
      </c>
    </row>
    <row r="288" spans="1:12" ht="15.75" customHeight="1" thickBot="1">
      <c r="A288" s="71">
        <v>282</v>
      </c>
      <c r="B288" s="18" t="s">
        <v>2677</v>
      </c>
      <c r="C288" s="18" t="s">
        <v>15</v>
      </c>
      <c r="D288" s="18" t="s">
        <v>2970</v>
      </c>
      <c r="E288" s="18" t="s">
        <v>2959</v>
      </c>
      <c r="F288" s="18" t="s">
        <v>2971</v>
      </c>
      <c r="G288" s="18">
        <v>18</v>
      </c>
      <c r="H288" s="18">
        <v>0</v>
      </c>
      <c r="I288" s="18">
        <v>20</v>
      </c>
      <c r="J288" s="18">
        <v>18</v>
      </c>
      <c r="K288" s="18">
        <v>17</v>
      </c>
      <c r="L288" s="72">
        <v>71</v>
      </c>
    </row>
    <row r="289" spans="1:12" ht="15.75" customHeight="1">
      <c r="A289" s="68">
        <v>283</v>
      </c>
      <c r="B289" s="18" t="s">
        <v>3190</v>
      </c>
      <c r="C289" s="18" t="s">
        <v>77</v>
      </c>
      <c r="D289" s="18" t="s">
        <v>3191</v>
      </c>
      <c r="E289" s="18" t="s">
        <v>3141</v>
      </c>
      <c r="F289" s="18" t="s">
        <v>3192</v>
      </c>
      <c r="G289" s="19">
        <v>7</v>
      </c>
      <c r="H289" s="19">
        <v>10</v>
      </c>
      <c r="I289" s="19">
        <v>20</v>
      </c>
      <c r="J289" s="19">
        <v>20</v>
      </c>
      <c r="K289" s="19">
        <v>14</v>
      </c>
      <c r="L289" s="72">
        <f>G289+H289+I289+J289+K289</f>
        <v>71</v>
      </c>
    </row>
    <row r="290" spans="1:12" ht="15.75" customHeight="1">
      <c r="A290" s="71">
        <v>284</v>
      </c>
      <c r="B290" s="25" t="s">
        <v>257</v>
      </c>
      <c r="C290" s="25" t="s">
        <v>15</v>
      </c>
      <c r="D290" s="25" t="s">
        <v>258</v>
      </c>
      <c r="E290" s="25" t="s">
        <v>259</v>
      </c>
      <c r="F290" s="25" t="s">
        <v>260</v>
      </c>
      <c r="G290" s="18">
        <v>20</v>
      </c>
      <c r="H290" s="18">
        <v>20</v>
      </c>
      <c r="I290" s="18">
        <v>15</v>
      </c>
      <c r="J290" s="18">
        <v>16</v>
      </c>
      <c r="K290" s="18">
        <v>0</v>
      </c>
      <c r="L290" s="72">
        <f>G290+H290+I290+J290+K290</f>
        <v>71</v>
      </c>
    </row>
    <row r="291" spans="1:12" ht="15.75" customHeight="1" thickBot="1">
      <c r="A291" s="71">
        <v>285</v>
      </c>
      <c r="B291" s="18" t="s">
        <v>2099</v>
      </c>
      <c r="C291" s="18"/>
      <c r="D291" s="18" t="s">
        <v>2100</v>
      </c>
      <c r="E291" s="18" t="s">
        <v>2077</v>
      </c>
      <c r="F291" s="18" t="s">
        <v>2101</v>
      </c>
      <c r="G291" s="18">
        <v>20</v>
      </c>
      <c r="H291" s="18">
        <v>7</v>
      </c>
      <c r="I291" s="18">
        <v>10</v>
      </c>
      <c r="J291" s="18">
        <v>20</v>
      </c>
      <c r="K291" s="18">
        <v>14</v>
      </c>
      <c r="L291" s="72">
        <f>G291+H291+I291+J291+K291</f>
        <v>71</v>
      </c>
    </row>
    <row r="292" spans="1:12" ht="15.75" customHeight="1">
      <c r="A292" s="68">
        <v>286</v>
      </c>
      <c r="B292" s="19" t="s">
        <v>1882</v>
      </c>
      <c r="C292" s="19" t="s">
        <v>77</v>
      </c>
      <c r="D292" s="19" t="s">
        <v>1549</v>
      </c>
      <c r="E292" s="19" t="s">
        <v>1868</v>
      </c>
      <c r="F292" s="19" t="s">
        <v>1883</v>
      </c>
      <c r="G292" s="18">
        <v>20</v>
      </c>
      <c r="H292" s="18">
        <v>20</v>
      </c>
      <c r="I292" s="18">
        <v>20</v>
      </c>
      <c r="J292" s="18">
        <v>11</v>
      </c>
      <c r="K292" s="18">
        <v>0</v>
      </c>
      <c r="L292" s="72">
        <f>SUM(G292:K292)</f>
        <v>71</v>
      </c>
    </row>
    <row r="293" spans="1:12" ht="15.75" customHeight="1">
      <c r="A293" s="71">
        <v>287</v>
      </c>
      <c r="B293" s="18" t="s">
        <v>2102</v>
      </c>
      <c r="C293" s="18"/>
      <c r="D293" s="18" t="s">
        <v>2076</v>
      </c>
      <c r="E293" s="18" t="s">
        <v>2077</v>
      </c>
      <c r="F293" s="18" t="s">
        <v>2078</v>
      </c>
      <c r="G293" s="18">
        <v>1</v>
      </c>
      <c r="H293" s="18">
        <v>18</v>
      </c>
      <c r="I293" s="18">
        <v>18</v>
      </c>
      <c r="J293" s="18">
        <v>14</v>
      </c>
      <c r="K293" s="18">
        <v>20</v>
      </c>
      <c r="L293" s="72">
        <f>G293+H293+I293+J293+K293</f>
        <v>71</v>
      </c>
    </row>
    <row r="294" spans="1:12" ht="15.75" customHeight="1" thickBot="1">
      <c r="A294" s="71">
        <v>288</v>
      </c>
      <c r="B294" s="30" t="s">
        <v>1352</v>
      </c>
      <c r="C294" s="30" t="s">
        <v>77</v>
      </c>
      <c r="D294" s="30" t="s">
        <v>1353</v>
      </c>
      <c r="E294" s="30" t="s">
        <v>1336</v>
      </c>
      <c r="F294" s="30" t="s">
        <v>1354</v>
      </c>
      <c r="G294" s="30">
        <v>4</v>
      </c>
      <c r="H294" s="30">
        <v>20</v>
      </c>
      <c r="I294" s="30">
        <v>20</v>
      </c>
      <c r="J294" s="30">
        <v>20</v>
      </c>
      <c r="K294" s="30">
        <v>7</v>
      </c>
      <c r="L294" s="72">
        <f>G294+H294+I294+J294+K294</f>
        <v>71</v>
      </c>
    </row>
    <row r="295" spans="1:12" ht="15.75" customHeight="1">
      <c r="A295" s="68">
        <v>289</v>
      </c>
      <c r="B295" s="22" t="s">
        <v>3683</v>
      </c>
      <c r="C295" s="22" t="s">
        <v>77</v>
      </c>
      <c r="D295" s="22" t="s">
        <v>69</v>
      </c>
      <c r="E295" s="22" t="s">
        <v>3409</v>
      </c>
      <c r="F295" s="22" t="s">
        <v>3633</v>
      </c>
      <c r="G295" s="61">
        <v>0</v>
      </c>
      <c r="H295" s="61">
        <v>20</v>
      </c>
      <c r="I295" s="61">
        <v>19</v>
      </c>
      <c r="J295" s="61">
        <v>18</v>
      </c>
      <c r="K295" s="61">
        <v>14</v>
      </c>
      <c r="L295" s="73">
        <f>SUM(G295:K295)</f>
        <v>71</v>
      </c>
    </row>
    <row r="296" spans="1:12" ht="15.75" customHeight="1">
      <c r="A296" s="71">
        <v>290</v>
      </c>
      <c r="B296" s="60" t="s">
        <v>3684</v>
      </c>
      <c r="C296" s="60" t="s">
        <v>77</v>
      </c>
      <c r="D296" s="60" t="s">
        <v>3657</v>
      </c>
      <c r="E296" s="60" t="s">
        <v>3416</v>
      </c>
      <c r="F296" s="60" t="s">
        <v>3658</v>
      </c>
      <c r="G296" s="61">
        <v>13</v>
      </c>
      <c r="H296" s="61">
        <v>4</v>
      </c>
      <c r="I296" s="61">
        <v>15</v>
      </c>
      <c r="J296" s="61">
        <v>19</v>
      </c>
      <c r="K296" s="61">
        <v>20</v>
      </c>
      <c r="L296" s="73">
        <f>SUM(G296:K296)</f>
        <v>71</v>
      </c>
    </row>
    <row r="297" spans="1:12" ht="15.75" customHeight="1" thickBot="1">
      <c r="A297" s="71">
        <v>291</v>
      </c>
      <c r="B297" s="60" t="s">
        <v>3685</v>
      </c>
      <c r="C297" s="22" t="s">
        <v>77</v>
      </c>
      <c r="D297" s="60" t="s">
        <v>3686</v>
      </c>
      <c r="E297" s="60" t="s">
        <v>3626</v>
      </c>
      <c r="F297" s="60" t="s">
        <v>3687</v>
      </c>
      <c r="G297" s="61">
        <v>20</v>
      </c>
      <c r="H297" s="61">
        <v>16</v>
      </c>
      <c r="I297" s="61">
        <v>18</v>
      </c>
      <c r="J297" s="61">
        <v>11</v>
      </c>
      <c r="K297" s="61">
        <v>6</v>
      </c>
      <c r="L297" s="73">
        <f>SUM(G297:K297)</f>
        <v>71</v>
      </c>
    </row>
    <row r="298" spans="1:12" ht="15.75" customHeight="1">
      <c r="A298" s="68">
        <v>292</v>
      </c>
      <c r="B298" s="60" t="s">
        <v>3124</v>
      </c>
      <c r="C298" s="22" t="s">
        <v>77</v>
      </c>
      <c r="D298" s="60" t="s">
        <v>3564</v>
      </c>
      <c r="E298" s="60" t="s">
        <v>3419</v>
      </c>
      <c r="F298" s="60" t="s">
        <v>3565</v>
      </c>
      <c r="G298" s="61">
        <v>20</v>
      </c>
      <c r="H298" s="61">
        <v>18</v>
      </c>
      <c r="I298" s="61">
        <v>14</v>
      </c>
      <c r="J298" s="61">
        <v>19</v>
      </c>
      <c r="K298" s="61">
        <v>0</v>
      </c>
      <c r="L298" s="73">
        <f>SUM(G298:K298)</f>
        <v>71</v>
      </c>
    </row>
    <row r="299" spans="1:12" ht="15.75" customHeight="1">
      <c r="A299" s="71">
        <v>293</v>
      </c>
      <c r="B299" s="18" t="s">
        <v>501</v>
      </c>
      <c r="C299" s="18" t="s">
        <v>15</v>
      </c>
      <c r="D299" s="18" t="s">
        <v>502</v>
      </c>
      <c r="E299" s="18" t="s">
        <v>478</v>
      </c>
      <c r="F299" s="18" t="s">
        <v>503</v>
      </c>
      <c r="G299" s="18">
        <v>20</v>
      </c>
      <c r="H299" s="18">
        <v>14</v>
      </c>
      <c r="I299" s="18">
        <v>20</v>
      </c>
      <c r="J299" s="18">
        <v>12</v>
      </c>
      <c r="K299" s="18">
        <v>4.5</v>
      </c>
      <c r="L299" s="72">
        <f t="shared" ref="L299:L304" si="16">G299+H299+I299+J299+K299</f>
        <v>70.5</v>
      </c>
    </row>
    <row r="300" spans="1:12" ht="15.75" customHeight="1" thickBot="1">
      <c r="A300" s="71">
        <v>294</v>
      </c>
      <c r="B300" s="30" t="s">
        <v>681</v>
      </c>
      <c r="C300" s="18" t="s">
        <v>77</v>
      </c>
      <c r="D300" s="18" t="s">
        <v>682</v>
      </c>
      <c r="E300" s="18" t="s">
        <v>683</v>
      </c>
      <c r="F300" s="18" t="s">
        <v>684</v>
      </c>
      <c r="G300" s="18">
        <v>16</v>
      </c>
      <c r="H300" s="18">
        <v>5</v>
      </c>
      <c r="I300" s="18">
        <v>15</v>
      </c>
      <c r="J300" s="18">
        <v>20</v>
      </c>
      <c r="K300" s="18">
        <v>14.5</v>
      </c>
      <c r="L300" s="72">
        <f t="shared" si="16"/>
        <v>70.5</v>
      </c>
    </row>
    <row r="301" spans="1:12" ht="15.75" customHeight="1">
      <c r="A301" s="68">
        <v>295</v>
      </c>
      <c r="B301" s="30" t="s">
        <v>686</v>
      </c>
      <c r="C301" s="18" t="s">
        <v>77</v>
      </c>
      <c r="D301" s="18" t="s">
        <v>668</v>
      </c>
      <c r="E301" s="18" t="s">
        <v>669</v>
      </c>
      <c r="F301" s="18" t="s">
        <v>687</v>
      </c>
      <c r="G301" s="18">
        <v>20</v>
      </c>
      <c r="H301" s="18">
        <v>10</v>
      </c>
      <c r="I301" s="18">
        <v>20</v>
      </c>
      <c r="J301" s="18">
        <v>20</v>
      </c>
      <c r="K301" s="18">
        <v>0</v>
      </c>
      <c r="L301" s="72">
        <f t="shared" si="16"/>
        <v>70</v>
      </c>
    </row>
    <row r="302" spans="1:12" ht="15.75" customHeight="1">
      <c r="A302" s="71">
        <v>296</v>
      </c>
      <c r="B302" s="18" t="s">
        <v>1207</v>
      </c>
      <c r="C302" s="18" t="s">
        <v>174</v>
      </c>
      <c r="D302" s="18" t="s">
        <v>319</v>
      </c>
      <c r="E302" s="18" t="s">
        <v>1193</v>
      </c>
      <c r="F302" s="18" t="s">
        <v>1208</v>
      </c>
      <c r="G302" s="18">
        <v>20</v>
      </c>
      <c r="H302" s="18">
        <v>20</v>
      </c>
      <c r="I302" s="18">
        <v>15</v>
      </c>
      <c r="J302" s="18">
        <v>4</v>
      </c>
      <c r="K302" s="18">
        <v>11</v>
      </c>
      <c r="L302" s="72">
        <f t="shared" si="16"/>
        <v>70</v>
      </c>
    </row>
    <row r="303" spans="1:12" ht="15.75" customHeight="1" thickBot="1">
      <c r="A303" s="71">
        <v>297</v>
      </c>
      <c r="B303" s="18" t="s">
        <v>185</v>
      </c>
      <c r="C303" s="18" t="s">
        <v>77</v>
      </c>
      <c r="D303" s="18" t="s">
        <v>186</v>
      </c>
      <c r="E303" s="18" t="s">
        <v>180</v>
      </c>
      <c r="F303" s="18" t="s">
        <v>187</v>
      </c>
      <c r="G303" s="18">
        <v>5</v>
      </c>
      <c r="H303" s="18">
        <v>18</v>
      </c>
      <c r="I303" s="18">
        <v>20</v>
      </c>
      <c r="J303" s="18">
        <v>14</v>
      </c>
      <c r="K303" s="18">
        <v>13</v>
      </c>
      <c r="L303" s="72">
        <f t="shared" si="16"/>
        <v>70</v>
      </c>
    </row>
    <row r="304" spans="1:12" ht="15.75" customHeight="1">
      <c r="A304" s="68">
        <v>298</v>
      </c>
      <c r="B304" s="30" t="s">
        <v>685</v>
      </c>
      <c r="C304" s="18" t="s">
        <v>77</v>
      </c>
      <c r="D304" s="18" t="s">
        <v>678</v>
      </c>
      <c r="E304" s="18" t="s">
        <v>649</v>
      </c>
      <c r="F304" s="18" t="s">
        <v>679</v>
      </c>
      <c r="G304" s="18">
        <v>16</v>
      </c>
      <c r="H304" s="18">
        <v>2</v>
      </c>
      <c r="I304" s="18">
        <v>20</v>
      </c>
      <c r="J304" s="18">
        <v>18</v>
      </c>
      <c r="K304" s="18">
        <v>14</v>
      </c>
      <c r="L304" s="72">
        <f t="shared" si="16"/>
        <v>70</v>
      </c>
    </row>
    <row r="305" spans="1:12" ht="15.75" customHeight="1">
      <c r="A305" s="71">
        <v>299</v>
      </c>
      <c r="B305" s="18" t="s">
        <v>1884</v>
      </c>
      <c r="C305" s="18" t="s">
        <v>15</v>
      </c>
      <c r="D305" s="18" t="s">
        <v>28</v>
      </c>
      <c r="E305" s="18" t="s">
        <v>1885</v>
      </c>
      <c r="F305" s="18" t="s">
        <v>1886</v>
      </c>
      <c r="G305" s="18">
        <v>20</v>
      </c>
      <c r="H305" s="18">
        <v>20</v>
      </c>
      <c r="I305" s="18">
        <v>15</v>
      </c>
      <c r="J305" s="18">
        <v>12</v>
      </c>
      <c r="K305" s="18">
        <v>3</v>
      </c>
      <c r="L305" s="72">
        <f>SUM(G305:K305)</f>
        <v>70</v>
      </c>
    </row>
    <row r="306" spans="1:12" ht="15.75" customHeight="1" thickBot="1">
      <c r="A306" s="71">
        <v>300</v>
      </c>
      <c r="B306" s="18" t="s">
        <v>3193</v>
      </c>
      <c r="C306" s="18" t="s">
        <v>77</v>
      </c>
      <c r="D306" s="18" t="s">
        <v>3140</v>
      </c>
      <c r="E306" s="18" t="s">
        <v>3141</v>
      </c>
      <c r="F306" s="18" t="s">
        <v>3142</v>
      </c>
      <c r="G306" s="19">
        <v>17</v>
      </c>
      <c r="H306" s="19">
        <v>3</v>
      </c>
      <c r="I306" s="19">
        <v>20</v>
      </c>
      <c r="J306" s="19">
        <v>18</v>
      </c>
      <c r="K306" s="19">
        <v>12</v>
      </c>
      <c r="L306" s="72">
        <f>G306+H306+I306+J306+K306</f>
        <v>70</v>
      </c>
    </row>
    <row r="307" spans="1:12" ht="15.75" customHeight="1">
      <c r="A307" s="68">
        <v>301</v>
      </c>
      <c r="B307" s="18" t="s">
        <v>1209</v>
      </c>
      <c r="C307" s="18" t="s">
        <v>174</v>
      </c>
      <c r="D307" s="29" t="s">
        <v>247</v>
      </c>
      <c r="E307" s="18" t="s">
        <v>1185</v>
      </c>
      <c r="F307" s="18" t="s">
        <v>1210</v>
      </c>
      <c r="G307" s="18">
        <v>20</v>
      </c>
      <c r="H307" s="18">
        <v>4</v>
      </c>
      <c r="I307" s="18">
        <v>20</v>
      </c>
      <c r="J307" s="18">
        <v>12</v>
      </c>
      <c r="K307" s="18">
        <v>14</v>
      </c>
      <c r="L307" s="72">
        <f>G307+H307+I307+J307+K307</f>
        <v>70</v>
      </c>
    </row>
    <row r="308" spans="1:12" ht="15.75" customHeight="1">
      <c r="A308" s="71">
        <v>302</v>
      </c>
      <c r="B308" s="18" t="s">
        <v>2103</v>
      </c>
      <c r="C308" s="18" t="s">
        <v>77</v>
      </c>
      <c r="D308" s="18" t="s">
        <v>2072</v>
      </c>
      <c r="E308" s="18" t="s">
        <v>2073</v>
      </c>
      <c r="F308" s="18" t="s">
        <v>2074</v>
      </c>
      <c r="G308" s="18">
        <v>1</v>
      </c>
      <c r="H308" s="18">
        <v>20</v>
      </c>
      <c r="I308" s="18">
        <v>15</v>
      </c>
      <c r="J308" s="18">
        <v>20</v>
      </c>
      <c r="K308" s="18">
        <v>14</v>
      </c>
      <c r="L308" s="72">
        <f>G308+H308+I308+J308+K308</f>
        <v>70</v>
      </c>
    </row>
    <row r="309" spans="1:12" ht="15.75" customHeight="1" thickBot="1">
      <c r="A309" s="71">
        <v>303</v>
      </c>
      <c r="B309" s="18" t="s">
        <v>504</v>
      </c>
      <c r="C309" s="18" t="s">
        <v>15</v>
      </c>
      <c r="D309" s="18" t="s">
        <v>477</v>
      </c>
      <c r="E309" s="18" t="s">
        <v>478</v>
      </c>
      <c r="F309" s="18" t="s">
        <v>479</v>
      </c>
      <c r="G309" s="18">
        <v>16</v>
      </c>
      <c r="H309" s="18">
        <v>4</v>
      </c>
      <c r="I309" s="18">
        <v>16</v>
      </c>
      <c r="J309" s="18">
        <v>16</v>
      </c>
      <c r="K309" s="18">
        <v>18</v>
      </c>
      <c r="L309" s="72">
        <f>G309+H309+I309+J309+K309</f>
        <v>70</v>
      </c>
    </row>
    <row r="310" spans="1:12" ht="15.75" customHeight="1">
      <c r="A310" s="68">
        <v>304</v>
      </c>
      <c r="B310" s="19" t="s">
        <v>85</v>
      </c>
      <c r="C310" s="19" t="s">
        <v>77</v>
      </c>
      <c r="D310" s="19" t="s">
        <v>86</v>
      </c>
      <c r="E310" s="19" t="s">
        <v>87</v>
      </c>
      <c r="F310" s="19" t="s">
        <v>88</v>
      </c>
      <c r="G310" s="18">
        <v>10</v>
      </c>
      <c r="H310" s="18">
        <v>20</v>
      </c>
      <c r="I310" s="18">
        <v>20</v>
      </c>
      <c r="J310" s="18">
        <v>7</v>
      </c>
      <c r="K310" s="18">
        <v>13</v>
      </c>
      <c r="L310" s="72">
        <f t="shared" ref="L310:L318" si="17">SUM(G310:K310)</f>
        <v>70</v>
      </c>
    </row>
    <row r="311" spans="1:12" ht="15.75" customHeight="1">
      <c r="A311" s="71">
        <v>305</v>
      </c>
      <c r="B311" s="60" t="s">
        <v>3688</v>
      </c>
      <c r="C311" s="60" t="s">
        <v>77</v>
      </c>
      <c r="D311" s="60" t="s">
        <v>3689</v>
      </c>
      <c r="E311" s="60" t="s">
        <v>3465</v>
      </c>
      <c r="F311" s="60" t="s">
        <v>3690</v>
      </c>
      <c r="G311" s="61">
        <v>20</v>
      </c>
      <c r="H311" s="61">
        <v>1</v>
      </c>
      <c r="I311" s="61">
        <v>17</v>
      </c>
      <c r="J311" s="61">
        <v>20</v>
      </c>
      <c r="K311" s="61">
        <v>12</v>
      </c>
      <c r="L311" s="73">
        <f t="shared" si="17"/>
        <v>70</v>
      </c>
    </row>
    <row r="312" spans="1:12" ht="15.75" customHeight="1" thickBot="1">
      <c r="A312" s="71">
        <v>306</v>
      </c>
      <c r="B312" s="60" t="s">
        <v>3691</v>
      </c>
      <c r="C312" s="60" t="s">
        <v>77</v>
      </c>
      <c r="D312" s="60" t="s">
        <v>3464</v>
      </c>
      <c r="E312" s="60" t="s">
        <v>3465</v>
      </c>
      <c r="F312" s="60" t="s">
        <v>3466</v>
      </c>
      <c r="G312" s="61">
        <v>20</v>
      </c>
      <c r="H312" s="61">
        <v>14</v>
      </c>
      <c r="I312" s="61">
        <v>20</v>
      </c>
      <c r="J312" s="61">
        <v>16</v>
      </c>
      <c r="K312" s="61">
        <v>0</v>
      </c>
      <c r="L312" s="73">
        <f t="shared" si="17"/>
        <v>70</v>
      </c>
    </row>
    <row r="313" spans="1:12" ht="15.75" customHeight="1">
      <c r="A313" s="68">
        <v>307</v>
      </c>
      <c r="B313" s="60" t="s">
        <v>3692</v>
      </c>
      <c r="C313" s="22" t="s">
        <v>77</v>
      </c>
      <c r="D313" s="60" t="s">
        <v>3630</v>
      </c>
      <c r="E313" s="60" t="s">
        <v>3461</v>
      </c>
      <c r="F313" s="60" t="s">
        <v>3693</v>
      </c>
      <c r="G313" s="61">
        <v>2</v>
      </c>
      <c r="H313" s="61">
        <v>14</v>
      </c>
      <c r="I313" s="61">
        <v>20</v>
      </c>
      <c r="J313" s="61">
        <v>16</v>
      </c>
      <c r="K313" s="61">
        <v>18</v>
      </c>
      <c r="L313" s="73">
        <f t="shared" si="17"/>
        <v>70</v>
      </c>
    </row>
    <row r="314" spans="1:12" ht="15.75" customHeight="1">
      <c r="A314" s="71">
        <v>308</v>
      </c>
      <c r="B314" s="60" t="s">
        <v>3694</v>
      </c>
      <c r="C314" s="60" t="s">
        <v>77</v>
      </c>
      <c r="D314" s="60" t="s">
        <v>3203</v>
      </c>
      <c r="E314" s="60" t="s">
        <v>3465</v>
      </c>
      <c r="F314" s="60" t="s">
        <v>3488</v>
      </c>
      <c r="G314" s="61">
        <v>19</v>
      </c>
      <c r="H314" s="61">
        <v>0</v>
      </c>
      <c r="I314" s="61">
        <v>13</v>
      </c>
      <c r="J314" s="61">
        <v>18</v>
      </c>
      <c r="K314" s="61">
        <v>20</v>
      </c>
      <c r="L314" s="73">
        <f t="shared" si="17"/>
        <v>70</v>
      </c>
    </row>
    <row r="315" spans="1:12" ht="15.75" customHeight="1" thickBot="1">
      <c r="A315" s="71">
        <v>309</v>
      </c>
      <c r="B315" s="60" t="s">
        <v>3695</v>
      </c>
      <c r="C315" s="22" t="s">
        <v>77</v>
      </c>
      <c r="D315" s="60" t="s">
        <v>3591</v>
      </c>
      <c r="E315" s="60" t="s">
        <v>3416</v>
      </c>
      <c r="F315" s="60" t="s">
        <v>3696</v>
      </c>
      <c r="G315" s="61">
        <v>20</v>
      </c>
      <c r="H315" s="61">
        <v>2</v>
      </c>
      <c r="I315" s="61">
        <v>20</v>
      </c>
      <c r="J315" s="61">
        <v>16</v>
      </c>
      <c r="K315" s="61">
        <v>12</v>
      </c>
      <c r="L315" s="73">
        <f t="shared" si="17"/>
        <v>70</v>
      </c>
    </row>
    <row r="316" spans="1:12" ht="15.75" customHeight="1">
      <c r="A316" s="68">
        <v>310</v>
      </c>
      <c r="B316" s="60" t="s">
        <v>3697</v>
      </c>
      <c r="C316" s="60" t="s">
        <v>77</v>
      </c>
      <c r="D316" s="60" t="s">
        <v>3512</v>
      </c>
      <c r="E316" s="60" t="s">
        <v>3416</v>
      </c>
      <c r="F316" s="60" t="s">
        <v>3606</v>
      </c>
      <c r="G316" s="61">
        <v>0</v>
      </c>
      <c r="H316" s="61">
        <v>20</v>
      </c>
      <c r="I316" s="61">
        <v>20</v>
      </c>
      <c r="J316" s="61">
        <v>18</v>
      </c>
      <c r="K316" s="61">
        <v>12</v>
      </c>
      <c r="L316" s="73">
        <f t="shared" si="17"/>
        <v>70</v>
      </c>
    </row>
    <row r="317" spans="1:12" ht="15.75" customHeight="1">
      <c r="A317" s="71">
        <v>311</v>
      </c>
      <c r="B317" s="60" t="s">
        <v>3698</v>
      </c>
      <c r="C317" s="60" t="s">
        <v>77</v>
      </c>
      <c r="D317" s="60" t="s">
        <v>3699</v>
      </c>
      <c r="E317" s="60" t="s">
        <v>3626</v>
      </c>
      <c r="F317" s="60" t="s">
        <v>3700</v>
      </c>
      <c r="G317" s="61">
        <v>16</v>
      </c>
      <c r="H317" s="61">
        <v>20</v>
      </c>
      <c r="I317" s="61">
        <v>20</v>
      </c>
      <c r="J317" s="61">
        <v>14</v>
      </c>
      <c r="K317" s="61">
        <v>0</v>
      </c>
      <c r="L317" s="73">
        <f t="shared" si="17"/>
        <v>70</v>
      </c>
    </row>
    <row r="318" spans="1:12" ht="15.75" customHeight="1" thickBot="1">
      <c r="A318" s="71">
        <v>312</v>
      </c>
      <c r="B318" s="60" t="s">
        <v>3701</v>
      </c>
      <c r="C318" s="22" t="s">
        <v>77</v>
      </c>
      <c r="D318" s="60" t="s">
        <v>3702</v>
      </c>
      <c r="E318" s="60" t="s">
        <v>3703</v>
      </c>
      <c r="F318" s="60" t="s">
        <v>3704</v>
      </c>
      <c r="G318" s="61">
        <v>16</v>
      </c>
      <c r="H318" s="61">
        <v>0</v>
      </c>
      <c r="I318" s="61">
        <v>20</v>
      </c>
      <c r="J318" s="61">
        <v>20</v>
      </c>
      <c r="K318" s="61">
        <v>14</v>
      </c>
      <c r="L318" s="73">
        <f t="shared" si="17"/>
        <v>70</v>
      </c>
    </row>
    <row r="319" spans="1:12" ht="15.75" customHeight="1">
      <c r="A319" s="68">
        <v>313</v>
      </c>
      <c r="B319" s="36" t="s">
        <v>2659</v>
      </c>
      <c r="C319" s="22" t="s">
        <v>77</v>
      </c>
      <c r="D319" s="36" t="s">
        <v>2660</v>
      </c>
      <c r="E319" s="22" t="s">
        <v>2661</v>
      </c>
      <c r="F319" s="36" t="s">
        <v>2662</v>
      </c>
      <c r="G319" s="22">
        <v>19.5</v>
      </c>
      <c r="H319" s="22">
        <v>0</v>
      </c>
      <c r="I319" s="22">
        <v>13</v>
      </c>
      <c r="J319" s="22">
        <v>20</v>
      </c>
      <c r="K319" s="22">
        <v>17</v>
      </c>
      <c r="L319" s="75">
        <f>G319+H319+I319+J319+K319</f>
        <v>69.5</v>
      </c>
    </row>
    <row r="320" spans="1:12" ht="15.75" customHeight="1">
      <c r="A320" s="71">
        <v>314</v>
      </c>
      <c r="B320" s="20" t="s">
        <v>1749</v>
      </c>
      <c r="C320" s="18" t="s">
        <v>77</v>
      </c>
      <c r="D320" s="20" t="s">
        <v>1747</v>
      </c>
      <c r="E320" s="18" t="s">
        <v>1688</v>
      </c>
      <c r="F320" s="21" t="s">
        <v>1748</v>
      </c>
      <c r="G320" s="16">
        <v>10</v>
      </c>
      <c r="H320" s="16">
        <v>20</v>
      </c>
      <c r="I320" s="16">
        <v>20</v>
      </c>
      <c r="J320" s="16">
        <v>12.2</v>
      </c>
      <c r="K320" s="16">
        <v>7</v>
      </c>
      <c r="L320" s="76">
        <f>SUM(G320:K320)</f>
        <v>69.2</v>
      </c>
    </row>
    <row r="321" spans="1:12" ht="15.75" customHeight="1" thickBot="1">
      <c r="A321" s="71">
        <v>315</v>
      </c>
      <c r="B321" s="16" t="s">
        <v>2104</v>
      </c>
      <c r="C321" s="16"/>
      <c r="D321" s="16" t="s">
        <v>2080</v>
      </c>
      <c r="E321" s="16" t="s">
        <v>2077</v>
      </c>
      <c r="F321" s="16" t="s">
        <v>2081</v>
      </c>
      <c r="G321" s="18">
        <v>16</v>
      </c>
      <c r="H321" s="18">
        <v>0</v>
      </c>
      <c r="I321" s="18">
        <v>19</v>
      </c>
      <c r="J321" s="18">
        <v>20</v>
      </c>
      <c r="K321" s="18">
        <v>14</v>
      </c>
      <c r="L321" s="72">
        <f t="shared" ref="L321:L328" si="18">G321+H321+I321+J321+K321</f>
        <v>69</v>
      </c>
    </row>
    <row r="322" spans="1:12" ht="15.75" customHeight="1">
      <c r="A322" s="68">
        <v>316</v>
      </c>
      <c r="B322" s="18" t="s">
        <v>505</v>
      </c>
      <c r="C322" s="18" t="s">
        <v>15</v>
      </c>
      <c r="D322" s="18" t="s">
        <v>506</v>
      </c>
      <c r="E322" s="18" t="s">
        <v>507</v>
      </c>
      <c r="F322" s="18" t="s">
        <v>508</v>
      </c>
      <c r="G322" s="18">
        <v>20</v>
      </c>
      <c r="H322" s="18">
        <v>20</v>
      </c>
      <c r="I322" s="18">
        <v>20</v>
      </c>
      <c r="J322" s="18">
        <v>9</v>
      </c>
      <c r="K322" s="18">
        <v>0</v>
      </c>
      <c r="L322" s="72">
        <f t="shared" si="18"/>
        <v>69</v>
      </c>
    </row>
    <row r="323" spans="1:12" ht="15.75" customHeight="1">
      <c r="A323" s="71">
        <v>317</v>
      </c>
      <c r="B323" s="30" t="s">
        <v>688</v>
      </c>
      <c r="C323" s="18" t="s">
        <v>77</v>
      </c>
      <c r="D323" s="18" t="s">
        <v>668</v>
      </c>
      <c r="E323" s="18" t="s">
        <v>669</v>
      </c>
      <c r="F323" s="18" t="s">
        <v>670</v>
      </c>
      <c r="G323" s="18">
        <v>20</v>
      </c>
      <c r="H323" s="18">
        <v>0</v>
      </c>
      <c r="I323" s="18">
        <v>17</v>
      </c>
      <c r="J323" s="18">
        <v>18</v>
      </c>
      <c r="K323" s="18">
        <v>14</v>
      </c>
      <c r="L323" s="72">
        <f t="shared" si="18"/>
        <v>69</v>
      </c>
    </row>
    <row r="324" spans="1:12" ht="15.75" customHeight="1" thickBot="1">
      <c r="A324" s="71">
        <v>318</v>
      </c>
      <c r="B324" s="17" t="s">
        <v>261</v>
      </c>
      <c r="C324" s="27" t="s">
        <v>15</v>
      </c>
      <c r="D324" s="17" t="s">
        <v>262</v>
      </c>
      <c r="E324" s="17" t="s">
        <v>252</v>
      </c>
      <c r="F324" s="17" t="s">
        <v>263</v>
      </c>
      <c r="G324" s="18">
        <v>20</v>
      </c>
      <c r="H324" s="18">
        <v>0</v>
      </c>
      <c r="I324" s="18">
        <v>20</v>
      </c>
      <c r="J324" s="18">
        <v>17</v>
      </c>
      <c r="K324" s="18">
        <v>12</v>
      </c>
      <c r="L324" s="72">
        <f t="shared" si="18"/>
        <v>69</v>
      </c>
    </row>
    <row r="325" spans="1:12" ht="15.75" customHeight="1">
      <c r="A325" s="68">
        <v>319</v>
      </c>
      <c r="B325" s="29" t="s">
        <v>1211</v>
      </c>
      <c r="C325" s="18" t="s">
        <v>174</v>
      </c>
      <c r="D325" s="29" t="s">
        <v>336</v>
      </c>
      <c r="E325" s="29" t="s">
        <v>1185</v>
      </c>
      <c r="F325" s="29" t="s">
        <v>1190</v>
      </c>
      <c r="G325" s="18">
        <v>20</v>
      </c>
      <c r="H325" s="18">
        <v>20</v>
      </c>
      <c r="I325" s="18">
        <v>14</v>
      </c>
      <c r="J325" s="18">
        <v>15</v>
      </c>
      <c r="K325" s="18">
        <v>0</v>
      </c>
      <c r="L325" s="72">
        <f t="shared" si="18"/>
        <v>69</v>
      </c>
    </row>
    <row r="326" spans="1:12" ht="15.75" customHeight="1">
      <c r="A326" s="71">
        <v>320</v>
      </c>
      <c r="B326" s="22" t="s">
        <v>2666</v>
      </c>
      <c r="C326" s="22" t="s">
        <v>77</v>
      </c>
      <c r="D326" s="22" t="s">
        <v>2625</v>
      </c>
      <c r="E326" s="22" t="s">
        <v>2619</v>
      </c>
      <c r="F326" s="22" t="s">
        <v>2626</v>
      </c>
      <c r="G326" s="22">
        <v>20</v>
      </c>
      <c r="H326" s="22">
        <v>20</v>
      </c>
      <c r="I326" s="22">
        <v>12</v>
      </c>
      <c r="J326" s="22">
        <v>12</v>
      </c>
      <c r="K326" s="22">
        <v>5</v>
      </c>
      <c r="L326" s="75">
        <f t="shared" si="18"/>
        <v>69</v>
      </c>
    </row>
    <row r="327" spans="1:12" ht="15.75" customHeight="1" thickBot="1">
      <c r="A327" s="71">
        <v>321</v>
      </c>
      <c r="B327" s="22" t="s">
        <v>2667</v>
      </c>
      <c r="C327" s="22" t="s">
        <v>77</v>
      </c>
      <c r="D327" s="22" t="s">
        <v>2622</v>
      </c>
      <c r="E327" s="22" t="s">
        <v>2619</v>
      </c>
      <c r="F327" s="22" t="s">
        <v>2623</v>
      </c>
      <c r="G327" s="22">
        <v>12</v>
      </c>
      <c r="H327" s="22">
        <v>12</v>
      </c>
      <c r="I327" s="22">
        <v>20</v>
      </c>
      <c r="J327" s="22">
        <v>20</v>
      </c>
      <c r="K327" s="22">
        <v>5</v>
      </c>
      <c r="L327" s="75">
        <f t="shared" si="18"/>
        <v>69</v>
      </c>
    </row>
    <row r="328" spans="1:12" ht="15.75" customHeight="1">
      <c r="A328" s="68">
        <v>322</v>
      </c>
      <c r="B328" s="30" t="s">
        <v>689</v>
      </c>
      <c r="C328" s="18" t="s">
        <v>77</v>
      </c>
      <c r="D328" s="18" t="s">
        <v>652</v>
      </c>
      <c r="E328" s="18" t="s">
        <v>653</v>
      </c>
      <c r="F328" s="18" t="s">
        <v>654</v>
      </c>
      <c r="G328" s="18">
        <v>20</v>
      </c>
      <c r="H328" s="18">
        <v>20</v>
      </c>
      <c r="I328" s="18">
        <v>18</v>
      </c>
      <c r="J328" s="18">
        <v>11</v>
      </c>
      <c r="K328" s="18">
        <v>0</v>
      </c>
      <c r="L328" s="72">
        <f t="shared" si="18"/>
        <v>69</v>
      </c>
    </row>
    <row r="329" spans="1:12" ht="15.75" customHeight="1">
      <c r="A329" s="71">
        <v>323</v>
      </c>
      <c r="B329" s="46" t="s">
        <v>89</v>
      </c>
      <c r="C329" s="19" t="s">
        <v>77</v>
      </c>
      <c r="D329" s="19" t="s">
        <v>86</v>
      </c>
      <c r="E329" s="19" t="s">
        <v>87</v>
      </c>
      <c r="F329" s="19" t="s">
        <v>88</v>
      </c>
      <c r="G329" s="18">
        <v>20</v>
      </c>
      <c r="H329" s="18">
        <v>6</v>
      </c>
      <c r="I329" s="18">
        <v>19</v>
      </c>
      <c r="J329" s="18">
        <v>20</v>
      </c>
      <c r="K329" s="18">
        <v>4</v>
      </c>
      <c r="L329" s="72">
        <f>SUM(G329:K329)</f>
        <v>69</v>
      </c>
    </row>
    <row r="330" spans="1:12" ht="15.75" customHeight="1" thickBot="1">
      <c r="A330" s="71">
        <v>324</v>
      </c>
      <c r="B330" s="22" t="s">
        <v>2663</v>
      </c>
      <c r="C330" s="22" t="s">
        <v>77</v>
      </c>
      <c r="D330" s="22" t="s">
        <v>2664</v>
      </c>
      <c r="E330" s="22" t="s">
        <v>2619</v>
      </c>
      <c r="F330" s="22" t="s">
        <v>2665</v>
      </c>
      <c r="G330" s="22">
        <v>20</v>
      </c>
      <c r="H330" s="22">
        <v>20</v>
      </c>
      <c r="I330" s="22">
        <v>20</v>
      </c>
      <c r="J330" s="22">
        <v>9</v>
      </c>
      <c r="K330" s="22">
        <v>0</v>
      </c>
      <c r="L330" s="75">
        <f>G330+H330+I330+J330+K330</f>
        <v>69</v>
      </c>
    </row>
    <row r="331" spans="1:12" ht="15.75" customHeight="1">
      <c r="A331" s="68">
        <v>325</v>
      </c>
      <c r="B331" s="22" t="s">
        <v>3705</v>
      </c>
      <c r="C331" s="22" t="s">
        <v>77</v>
      </c>
      <c r="D331" s="22" t="s">
        <v>3664</v>
      </c>
      <c r="E331" s="22" t="s">
        <v>3409</v>
      </c>
      <c r="F331" s="22" t="s">
        <v>3665</v>
      </c>
      <c r="G331" s="61">
        <v>20</v>
      </c>
      <c r="H331" s="61">
        <v>1</v>
      </c>
      <c r="I331" s="61">
        <v>18</v>
      </c>
      <c r="J331" s="61">
        <v>10</v>
      </c>
      <c r="K331" s="61">
        <v>20</v>
      </c>
      <c r="L331" s="73">
        <f>SUM(G331:K331)</f>
        <v>69</v>
      </c>
    </row>
    <row r="332" spans="1:12" ht="15.75" customHeight="1">
      <c r="A332" s="71">
        <v>326</v>
      </c>
      <c r="B332" s="22" t="s">
        <v>3706</v>
      </c>
      <c r="C332" s="22" t="s">
        <v>77</v>
      </c>
      <c r="D332" s="22" t="s">
        <v>3493</v>
      </c>
      <c r="E332" s="22" t="s">
        <v>3447</v>
      </c>
      <c r="F332" s="22" t="s">
        <v>3707</v>
      </c>
      <c r="G332" s="61">
        <v>20</v>
      </c>
      <c r="H332" s="61">
        <v>0</v>
      </c>
      <c r="I332" s="61">
        <v>20</v>
      </c>
      <c r="J332" s="61">
        <v>19</v>
      </c>
      <c r="K332" s="61">
        <v>10</v>
      </c>
      <c r="L332" s="73">
        <f>SUM(G332:K332)</f>
        <v>69</v>
      </c>
    </row>
    <row r="333" spans="1:12" ht="15.75" customHeight="1" thickBot="1">
      <c r="A333" s="71">
        <v>327</v>
      </c>
      <c r="B333" s="60" t="s">
        <v>3708</v>
      </c>
      <c r="C333" s="22" t="s">
        <v>77</v>
      </c>
      <c r="D333" s="60" t="s">
        <v>158</v>
      </c>
      <c r="E333" s="60" t="s">
        <v>3419</v>
      </c>
      <c r="F333" s="60" t="s">
        <v>3568</v>
      </c>
      <c r="G333" s="61">
        <v>4</v>
      </c>
      <c r="H333" s="61">
        <v>20</v>
      </c>
      <c r="I333" s="61">
        <v>15</v>
      </c>
      <c r="J333" s="61">
        <v>14</v>
      </c>
      <c r="K333" s="61">
        <v>16</v>
      </c>
      <c r="L333" s="73">
        <f>SUM(G333:K333)</f>
        <v>69</v>
      </c>
    </row>
    <row r="334" spans="1:12" ht="15.75" customHeight="1" thickBot="1">
      <c r="A334" s="68">
        <v>328</v>
      </c>
      <c r="B334" s="55" t="s">
        <v>2105</v>
      </c>
      <c r="C334" s="55"/>
      <c r="D334" s="55" t="s">
        <v>911</v>
      </c>
      <c r="E334" s="55" t="s">
        <v>2077</v>
      </c>
      <c r="F334" s="55" t="s">
        <v>2106</v>
      </c>
      <c r="G334" s="55">
        <v>20</v>
      </c>
      <c r="H334" s="55">
        <v>20</v>
      </c>
      <c r="I334" s="55">
        <v>9.5</v>
      </c>
      <c r="J334" s="55">
        <v>13</v>
      </c>
      <c r="K334" s="55">
        <v>6</v>
      </c>
      <c r="L334" s="121">
        <f>G334+H334+I334+J334+K334</f>
        <v>68.5</v>
      </c>
    </row>
    <row r="335" spans="1:12" ht="15.75" customHeight="1">
      <c r="A335" s="181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102"/>
    </row>
    <row r="336" spans="1:12" ht="15.75" customHeight="1">
      <c r="A336" s="71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72"/>
    </row>
    <row r="337" spans="1:12" ht="15.75" customHeight="1">
      <c r="A337" s="71">
        <v>328</v>
      </c>
      <c r="B337" s="20" t="s">
        <v>1706</v>
      </c>
      <c r="C337" s="18" t="s">
        <v>77</v>
      </c>
      <c r="D337" s="20" t="s">
        <v>1700</v>
      </c>
      <c r="E337" s="18" t="s">
        <v>1688</v>
      </c>
      <c r="F337" s="16" t="s">
        <v>1689</v>
      </c>
      <c r="G337" s="16">
        <v>9</v>
      </c>
      <c r="H337" s="16">
        <v>20</v>
      </c>
      <c r="I337" s="16">
        <v>20</v>
      </c>
      <c r="J337" s="16">
        <v>14</v>
      </c>
      <c r="K337" s="16">
        <v>5</v>
      </c>
      <c r="L337" s="76">
        <f>SUM(G337:K337)</f>
        <v>68</v>
      </c>
    </row>
    <row r="338" spans="1:12" ht="15.75" customHeight="1">
      <c r="A338" s="71">
        <v>329</v>
      </c>
      <c r="B338" s="18" t="s">
        <v>1212</v>
      </c>
      <c r="C338" s="18" t="s">
        <v>174</v>
      </c>
      <c r="D338" s="18" t="s">
        <v>1213</v>
      </c>
      <c r="E338" s="18" t="s">
        <v>1193</v>
      </c>
      <c r="F338" s="18" t="s">
        <v>1214</v>
      </c>
      <c r="G338" s="18">
        <v>20</v>
      </c>
      <c r="H338" s="18">
        <v>20</v>
      </c>
      <c r="I338" s="18">
        <v>10</v>
      </c>
      <c r="J338" s="18">
        <v>18</v>
      </c>
      <c r="K338" s="18">
        <v>0</v>
      </c>
      <c r="L338" s="72">
        <f>G338+H338+I338+J338+K338</f>
        <v>68</v>
      </c>
    </row>
    <row r="339" spans="1:12" ht="15.75" customHeight="1">
      <c r="A339" s="71">
        <v>330</v>
      </c>
      <c r="B339" s="22" t="s">
        <v>2668</v>
      </c>
      <c r="C339" s="22" t="s">
        <v>77</v>
      </c>
      <c r="D339" s="22" t="s">
        <v>2664</v>
      </c>
      <c r="E339" s="22" t="s">
        <v>2619</v>
      </c>
      <c r="F339" s="22" t="s">
        <v>2665</v>
      </c>
      <c r="G339" s="22">
        <v>18</v>
      </c>
      <c r="H339" s="22">
        <v>20</v>
      </c>
      <c r="I339" s="22">
        <v>20</v>
      </c>
      <c r="J339" s="22">
        <v>10</v>
      </c>
      <c r="K339" s="22">
        <v>0</v>
      </c>
      <c r="L339" s="75">
        <f>G339+H339+I339+J339+K339</f>
        <v>68</v>
      </c>
    </row>
    <row r="340" spans="1:12" ht="15.75" customHeight="1">
      <c r="A340" s="71">
        <v>331</v>
      </c>
      <c r="B340" s="22" t="s">
        <v>3709</v>
      </c>
      <c r="C340" s="22" t="s">
        <v>77</v>
      </c>
      <c r="D340" s="22" t="s">
        <v>3529</v>
      </c>
      <c r="E340" s="22" t="s">
        <v>3447</v>
      </c>
      <c r="F340" s="22" t="s">
        <v>3530</v>
      </c>
      <c r="G340" s="61">
        <v>20</v>
      </c>
      <c r="H340" s="61">
        <v>0</v>
      </c>
      <c r="I340" s="61">
        <v>15</v>
      </c>
      <c r="J340" s="61">
        <v>19</v>
      </c>
      <c r="K340" s="61">
        <v>14</v>
      </c>
      <c r="L340" s="73">
        <f>SUM(G340:K340)</f>
        <v>68</v>
      </c>
    </row>
    <row r="341" spans="1:12" ht="15.75" customHeight="1">
      <c r="A341" s="71">
        <v>332</v>
      </c>
      <c r="B341" s="60" t="s">
        <v>3710</v>
      </c>
      <c r="C341" s="60" t="s">
        <v>77</v>
      </c>
      <c r="D341" s="60" t="s">
        <v>3415</v>
      </c>
      <c r="E341" s="60" t="s">
        <v>3416</v>
      </c>
      <c r="F341" s="60" t="s">
        <v>3417</v>
      </c>
      <c r="G341" s="61">
        <v>8</v>
      </c>
      <c r="H341" s="61">
        <v>10</v>
      </c>
      <c r="I341" s="61">
        <v>20</v>
      </c>
      <c r="J341" s="61">
        <v>15</v>
      </c>
      <c r="K341" s="61">
        <v>15</v>
      </c>
      <c r="L341" s="73">
        <f>SUM(G341:K341)</f>
        <v>68</v>
      </c>
    </row>
    <row r="342" spans="1:12" ht="15.75" customHeight="1">
      <c r="A342" s="71">
        <v>333</v>
      </c>
      <c r="B342" s="18" t="s">
        <v>3194</v>
      </c>
      <c r="C342" s="18" t="s">
        <v>77</v>
      </c>
      <c r="D342" s="18" t="s">
        <v>1549</v>
      </c>
      <c r="E342" s="18" t="s">
        <v>3141</v>
      </c>
      <c r="F342" s="18" t="s">
        <v>3195</v>
      </c>
      <c r="G342" s="19">
        <v>20</v>
      </c>
      <c r="H342" s="19">
        <v>3</v>
      </c>
      <c r="I342" s="19">
        <v>20</v>
      </c>
      <c r="J342" s="19">
        <v>20</v>
      </c>
      <c r="K342" s="19">
        <v>4.5</v>
      </c>
      <c r="L342" s="72">
        <f>G342+H342+I342+J342+K342</f>
        <v>67.5</v>
      </c>
    </row>
    <row r="343" spans="1:12" ht="15.75" customHeight="1">
      <c r="A343" s="71">
        <v>334</v>
      </c>
      <c r="B343" s="30" t="s">
        <v>690</v>
      </c>
      <c r="C343" s="18" t="s">
        <v>77</v>
      </c>
      <c r="D343" s="18" t="s">
        <v>663</v>
      </c>
      <c r="E343" s="18" t="s">
        <v>649</v>
      </c>
      <c r="F343" s="18" t="s">
        <v>664</v>
      </c>
      <c r="G343" s="18">
        <v>16</v>
      </c>
      <c r="H343" s="18">
        <v>0</v>
      </c>
      <c r="I343" s="18">
        <v>19</v>
      </c>
      <c r="J343" s="18">
        <v>18</v>
      </c>
      <c r="K343" s="18">
        <v>14.5</v>
      </c>
      <c r="L343" s="72">
        <f>G343+H343+I343+J343+K343</f>
        <v>67.5</v>
      </c>
    </row>
    <row r="344" spans="1:12" ht="15.75" customHeight="1">
      <c r="A344" s="71">
        <v>335</v>
      </c>
      <c r="B344" s="60" t="s">
        <v>3711</v>
      </c>
      <c r="C344" s="22" t="s">
        <v>77</v>
      </c>
      <c r="D344" s="60" t="s">
        <v>3436</v>
      </c>
      <c r="E344" s="60" t="s">
        <v>3416</v>
      </c>
      <c r="F344" s="60" t="s">
        <v>3437</v>
      </c>
      <c r="G344" s="61">
        <v>16</v>
      </c>
      <c r="H344" s="61">
        <v>4</v>
      </c>
      <c r="I344" s="61">
        <v>20</v>
      </c>
      <c r="J344" s="61">
        <v>20</v>
      </c>
      <c r="K344" s="61">
        <v>7.5</v>
      </c>
      <c r="L344" s="73">
        <f>SUM(G344:K344)</f>
        <v>67.5</v>
      </c>
    </row>
    <row r="345" spans="1:12" ht="15.75" customHeight="1">
      <c r="A345" s="71">
        <v>352</v>
      </c>
      <c r="B345" s="60" t="s">
        <v>3720</v>
      </c>
      <c r="C345" s="22" t="s">
        <v>77</v>
      </c>
      <c r="D345" s="60" t="s">
        <v>3721</v>
      </c>
      <c r="E345" s="60" t="s">
        <v>3626</v>
      </c>
      <c r="F345" s="60" t="s">
        <v>3722</v>
      </c>
      <c r="G345" s="61">
        <v>19</v>
      </c>
      <c r="H345" s="61">
        <v>4</v>
      </c>
      <c r="I345" s="61">
        <v>20</v>
      </c>
      <c r="J345" s="61">
        <v>20</v>
      </c>
      <c r="K345" s="61">
        <v>4.5</v>
      </c>
      <c r="L345" s="73">
        <f>SUM(G345:K345)</f>
        <v>67.5</v>
      </c>
    </row>
    <row r="346" spans="1:12" ht="15.75" customHeight="1">
      <c r="A346" s="71">
        <v>336</v>
      </c>
      <c r="B346" s="22" t="s">
        <v>2669</v>
      </c>
      <c r="C346" s="22" t="s">
        <v>77</v>
      </c>
      <c r="D346" s="22" t="s">
        <v>2642</v>
      </c>
      <c r="E346" s="22" t="s">
        <v>2619</v>
      </c>
      <c r="F346" s="22" t="s">
        <v>2643</v>
      </c>
      <c r="G346" s="22">
        <v>16</v>
      </c>
      <c r="H346" s="22">
        <v>0</v>
      </c>
      <c r="I346" s="22">
        <v>19</v>
      </c>
      <c r="J346" s="22">
        <v>14</v>
      </c>
      <c r="K346" s="22">
        <v>18</v>
      </c>
      <c r="L346" s="75">
        <f>G346+H346+I346+J346+K346</f>
        <v>67</v>
      </c>
    </row>
    <row r="347" spans="1:12" ht="15.75" customHeight="1">
      <c r="A347" s="71">
        <v>337</v>
      </c>
      <c r="B347" s="19" t="s">
        <v>1887</v>
      </c>
      <c r="C347" s="19" t="s">
        <v>77</v>
      </c>
      <c r="D347" s="19" t="s">
        <v>1888</v>
      </c>
      <c r="E347" s="19" t="s">
        <v>1889</v>
      </c>
      <c r="F347" s="19" t="s">
        <v>1890</v>
      </c>
      <c r="G347" s="18">
        <v>18</v>
      </c>
      <c r="H347" s="18">
        <v>20</v>
      </c>
      <c r="I347" s="18">
        <v>20</v>
      </c>
      <c r="J347" s="18">
        <v>9</v>
      </c>
      <c r="K347" s="18">
        <v>0</v>
      </c>
      <c r="L347" s="72">
        <f>SUM(G347:K347)</f>
        <v>67</v>
      </c>
    </row>
    <row r="348" spans="1:12" ht="15.75" customHeight="1">
      <c r="A348" s="71">
        <v>338</v>
      </c>
      <c r="B348" s="18" t="s">
        <v>3196</v>
      </c>
      <c r="C348" s="18" t="s">
        <v>77</v>
      </c>
      <c r="D348" s="18" t="s">
        <v>276</v>
      </c>
      <c r="E348" s="18" t="s">
        <v>3141</v>
      </c>
      <c r="F348" s="18" t="s">
        <v>3189</v>
      </c>
      <c r="G348" s="19">
        <v>20</v>
      </c>
      <c r="H348" s="19">
        <v>20</v>
      </c>
      <c r="I348" s="19">
        <v>7</v>
      </c>
      <c r="J348" s="19">
        <v>20</v>
      </c>
      <c r="K348" s="19">
        <v>0</v>
      </c>
      <c r="L348" s="72">
        <f>G348+H348+I348+J348+K348</f>
        <v>67</v>
      </c>
    </row>
    <row r="349" spans="1:12" ht="15.75" customHeight="1">
      <c r="A349" s="71">
        <v>339</v>
      </c>
      <c r="B349" s="16" t="s">
        <v>2361</v>
      </c>
      <c r="C349" s="16" t="s">
        <v>77</v>
      </c>
      <c r="D349" s="16" t="s">
        <v>2362</v>
      </c>
      <c r="E349" s="16" t="s">
        <v>2363</v>
      </c>
      <c r="F349" s="16" t="s">
        <v>2364</v>
      </c>
      <c r="G349" s="16">
        <v>16</v>
      </c>
      <c r="H349" s="16">
        <v>20</v>
      </c>
      <c r="I349" s="16">
        <v>18</v>
      </c>
      <c r="J349" s="16">
        <v>13</v>
      </c>
      <c r="K349" s="16">
        <v>0</v>
      </c>
      <c r="L349" s="76">
        <f>G349+H349+I349+J349+K349</f>
        <v>67</v>
      </c>
    </row>
    <row r="350" spans="1:12" ht="15.75" customHeight="1">
      <c r="A350" s="71">
        <v>340</v>
      </c>
      <c r="B350" s="18" t="s">
        <v>2972</v>
      </c>
      <c r="C350" s="18" t="s">
        <v>15</v>
      </c>
      <c r="D350" s="18" t="s">
        <v>2973</v>
      </c>
      <c r="E350" s="18" t="s">
        <v>2974</v>
      </c>
      <c r="F350" s="18" t="s">
        <v>2975</v>
      </c>
      <c r="G350" s="18">
        <v>18</v>
      </c>
      <c r="H350" s="18">
        <v>4</v>
      </c>
      <c r="I350" s="18">
        <v>20</v>
      </c>
      <c r="J350" s="18">
        <v>18</v>
      </c>
      <c r="K350" s="18">
        <v>7</v>
      </c>
      <c r="L350" s="72">
        <v>67</v>
      </c>
    </row>
    <row r="351" spans="1:12" ht="15.75" customHeight="1">
      <c r="A351" s="71">
        <v>341</v>
      </c>
      <c r="B351" s="18" t="s">
        <v>3197</v>
      </c>
      <c r="C351" s="18" t="s">
        <v>77</v>
      </c>
      <c r="D351" s="18" t="s">
        <v>276</v>
      </c>
      <c r="E351" s="18" t="s">
        <v>3141</v>
      </c>
      <c r="F351" s="18" t="s">
        <v>3189</v>
      </c>
      <c r="G351" s="19">
        <v>13</v>
      </c>
      <c r="H351" s="19">
        <v>0</v>
      </c>
      <c r="I351" s="19">
        <v>20</v>
      </c>
      <c r="J351" s="19">
        <v>20</v>
      </c>
      <c r="K351" s="19">
        <v>14</v>
      </c>
      <c r="L351" s="72">
        <f>G351+H351+I351+J351+K351</f>
        <v>67</v>
      </c>
    </row>
    <row r="352" spans="1:12" ht="15.75" customHeight="1">
      <c r="A352" s="71">
        <v>342</v>
      </c>
      <c r="B352" s="27" t="s">
        <v>1089</v>
      </c>
      <c r="C352" s="27" t="s">
        <v>15</v>
      </c>
      <c r="D352" s="34" t="s">
        <v>336</v>
      </c>
      <c r="E352" s="27" t="s">
        <v>1090</v>
      </c>
      <c r="F352" s="27" t="s">
        <v>1091</v>
      </c>
      <c r="G352" s="18">
        <v>20</v>
      </c>
      <c r="H352" s="18">
        <v>0</v>
      </c>
      <c r="I352" s="18">
        <v>20</v>
      </c>
      <c r="J352" s="18">
        <v>13</v>
      </c>
      <c r="K352" s="18">
        <v>14</v>
      </c>
      <c r="L352" s="72">
        <f>G352+H352+I352+J352+K352</f>
        <v>67</v>
      </c>
    </row>
    <row r="353" spans="1:12" ht="15.75" customHeight="1">
      <c r="A353" s="71">
        <v>343</v>
      </c>
      <c r="B353" s="18" t="s">
        <v>1215</v>
      </c>
      <c r="C353" s="18" t="s">
        <v>174</v>
      </c>
      <c r="D353" s="29" t="s">
        <v>247</v>
      </c>
      <c r="E353" s="18" t="s">
        <v>1185</v>
      </c>
      <c r="F353" s="18" t="s">
        <v>1210</v>
      </c>
      <c r="G353" s="18">
        <v>20</v>
      </c>
      <c r="H353" s="18">
        <v>5</v>
      </c>
      <c r="I353" s="18">
        <v>10</v>
      </c>
      <c r="J353" s="18">
        <v>12</v>
      </c>
      <c r="K353" s="18">
        <v>20</v>
      </c>
      <c r="L353" s="72">
        <f>G353+H353+I353+J353+K353</f>
        <v>67</v>
      </c>
    </row>
    <row r="354" spans="1:12" ht="15.75" customHeight="1">
      <c r="A354" s="71">
        <v>344</v>
      </c>
      <c r="B354" s="18" t="s">
        <v>3198</v>
      </c>
      <c r="C354" s="18" t="s">
        <v>77</v>
      </c>
      <c r="D354" s="18" t="s">
        <v>3199</v>
      </c>
      <c r="E354" s="18" t="s">
        <v>3200</v>
      </c>
      <c r="F354" s="18" t="s">
        <v>3201</v>
      </c>
      <c r="G354" s="19">
        <v>10</v>
      </c>
      <c r="H354" s="19">
        <v>17</v>
      </c>
      <c r="I354" s="19">
        <v>20</v>
      </c>
      <c r="J354" s="19">
        <v>20</v>
      </c>
      <c r="K354" s="19">
        <v>0</v>
      </c>
      <c r="L354" s="72">
        <f>G354+H354+I354+J354+K354</f>
        <v>67</v>
      </c>
    </row>
    <row r="355" spans="1:12" ht="15.75" customHeight="1">
      <c r="A355" s="71">
        <v>345</v>
      </c>
      <c r="B355" s="18" t="s">
        <v>1355</v>
      </c>
      <c r="C355" s="18" t="s">
        <v>77</v>
      </c>
      <c r="D355" s="18" t="s">
        <v>247</v>
      </c>
      <c r="E355" s="18" t="s">
        <v>1336</v>
      </c>
      <c r="F355" s="18" t="s">
        <v>1356</v>
      </c>
      <c r="G355" s="18">
        <v>20</v>
      </c>
      <c r="H355" s="18">
        <v>20</v>
      </c>
      <c r="I355" s="18">
        <v>15</v>
      </c>
      <c r="J355" s="18">
        <v>12</v>
      </c>
      <c r="K355" s="18">
        <v>0</v>
      </c>
      <c r="L355" s="72">
        <f>G355+H355+I355+J355+K355</f>
        <v>67</v>
      </c>
    </row>
    <row r="356" spans="1:12" ht="15.75" customHeight="1">
      <c r="A356" s="71">
        <v>346</v>
      </c>
      <c r="B356" s="22" t="s">
        <v>3712</v>
      </c>
      <c r="C356" s="22" t="s">
        <v>77</v>
      </c>
      <c r="D356" s="22" t="s">
        <v>3573</v>
      </c>
      <c r="E356" s="22" t="s">
        <v>3447</v>
      </c>
      <c r="F356" s="22" t="s">
        <v>3574</v>
      </c>
      <c r="G356" s="61">
        <v>0</v>
      </c>
      <c r="H356" s="61">
        <v>20</v>
      </c>
      <c r="I356" s="61">
        <v>15</v>
      </c>
      <c r="J356" s="61">
        <v>14</v>
      </c>
      <c r="K356" s="61">
        <v>18</v>
      </c>
      <c r="L356" s="73">
        <f t="shared" ref="L356:L362" si="19">SUM(G356:K356)</f>
        <v>67</v>
      </c>
    </row>
    <row r="357" spans="1:12" ht="15.75" customHeight="1">
      <c r="A357" s="71">
        <v>347</v>
      </c>
      <c r="B357" s="22" t="s">
        <v>3713</v>
      </c>
      <c r="C357" s="22" t="s">
        <v>77</v>
      </c>
      <c r="D357" s="22" t="s">
        <v>3714</v>
      </c>
      <c r="E357" s="22" t="s">
        <v>3409</v>
      </c>
      <c r="F357" s="22" t="s">
        <v>3715</v>
      </c>
      <c r="G357" s="61">
        <v>20</v>
      </c>
      <c r="H357" s="61">
        <v>18</v>
      </c>
      <c r="I357" s="61">
        <v>13</v>
      </c>
      <c r="J357" s="61">
        <v>16</v>
      </c>
      <c r="K357" s="61">
        <v>0</v>
      </c>
      <c r="L357" s="73">
        <f t="shared" si="19"/>
        <v>67</v>
      </c>
    </row>
    <row r="358" spans="1:12" ht="15.75" customHeight="1">
      <c r="A358" s="71">
        <v>348</v>
      </c>
      <c r="B358" s="60" t="s">
        <v>3716</v>
      </c>
      <c r="C358" s="22" t="s">
        <v>77</v>
      </c>
      <c r="D358" s="60" t="s">
        <v>158</v>
      </c>
      <c r="E358" s="60" t="s">
        <v>3419</v>
      </c>
      <c r="F358" s="60" t="s">
        <v>3420</v>
      </c>
      <c r="G358" s="61">
        <v>0</v>
      </c>
      <c r="H358" s="61">
        <v>20</v>
      </c>
      <c r="I358" s="61">
        <v>20</v>
      </c>
      <c r="J358" s="61">
        <v>7</v>
      </c>
      <c r="K358" s="61">
        <v>20</v>
      </c>
      <c r="L358" s="73">
        <f t="shared" si="19"/>
        <v>67</v>
      </c>
    </row>
    <row r="359" spans="1:12" ht="15.75" customHeight="1">
      <c r="A359" s="71">
        <v>349</v>
      </c>
      <c r="B359" s="60" t="s">
        <v>3717</v>
      </c>
      <c r="C359" s="22" t="s">
        <v>77</v>
      </c>
      <c r="D359" s="60" t="s">
        <v>3453</v>
      </c>
      <c r="E359" s="60" t="s">
        <v>3419</v>
      </c>
      <c r="F359" s="60" t="s">
        <v>3468</v>
      </c>
      <c r="G359" s="61">
        <v>17</v>
      </c>
      <c r="H359" s="61">
        <v>14</v>
      </c>
      <c r="I359" s="61">
        <v>20</v>
      </c>
      <c r="J359" s="61">
        <v>16</v>
      </c>
      <c r="K359" s="61">
        <v>0</v>
      </c>
      <c r="L359" s="73">
        <f t="shared" si="19"/>
        <v>67</v>
      </c>
    </row>
    <row r="360" spans="1:12" ht="15.75" customHeight="1">
      <c r="A360" s="71">
        <v>350</v>
      </c>
      <c r="B360" s="60" t="s">
        <v>3718</v>
      </c>
      <c r="C360" s="22" t="s">
        <v>77</v>
      </c>
      <c r="D360" s="60" t="s">
        <v>3472</v>
      </c>
      <c r="E360" s="60" t="s">
        <v>3419</v>
      </c>
      <c r="F360" s="60" t="s">
        <v>3473</v>
      </c>
      <c r="G360" s="61">
        <v>4</v>
      </c>
      <c r="H360" s="61">
        <v>14</v>
      </c>
      <c r="I360" s="61">
        <v>19</v>
      </c>
      <c r="J360" s="61">
        <v>16</v>
      </c>
      <c r="K360" s="61">
        <v>14</v>
      </c>
      <c r="L360" s="73">
        <f t="shared" si="19"/>
        <v>67</v>
      </c>
    </row>
    <row r="361" spans="1:12" ht="15.75" customHeight="1">
      <c r="A361" s="71">
        <v>351</v>
      </c>
      <c r="B361" s="60" t="s">
        <v>3719</v>
      </c>
      <c r="C361" s="60" t="s">
        <v>77</v>
      </c>
      <c r="D361" s="60" t="s">
        <v>3617</v>
      </c>
      <c r="E361" s="60" t="s">
        <v>3481</v>
      </c>
      <c r="F361" s="60" t="s">
        <v>3555</v>
      </c>
      <c r="G361" s="61">
        <v>1</v>
      </c>
      <c r="H361" s="61">
        <v>20</v>
      </c>
      <c r="I361" s="61">
        <v>15</v>
      </c>
      <c r="J361" s="61">
        <v>14</v>
      </c>
      <c r="K361" s="61">
        <v>16.8</v>
      </c>
      <c r="L361" s="73">
        <f t="shared" si="19"/>
        <v>66.8</v>
      </c>
    </row>
    <row r="362" spans="1:12" ht="15.75" customHeight="1">
      <c r="A362" s="71">
        <v>353</v>
      </c>
      <c r="B362" s="60" t="s">
        <v>3723</v>
      </c>
      <c r="C362" s="60" t="s">
        <v>77</v>
      </c>
      <c r="D362" s="60" t="s">
        <v>3591</v>
      </c>
      <c r="E362" s="60" t="s">
        <v>3416</v>
      </c>
      <c r="F362" s="60" t="s">
        <v>3669</v>
      </c>
      <c r="G362" s="61">
        <v>16</v>
      </c>
      <c r="H362" s="61">
        <v>4</v>
      </c>
      <c r="I362" s="61">
        <v>19</v>
      </c>
      <c r="J362" s="61">
        <v>13</v>
      </c>
      <c r="K362" s="61">
        <v>14.5</v>
      </c>
      <c r="L362" s="73">
        <f t="shared" si="19"/>
        <v>66.5</v>
      </c>
    </row>
    <row r="363" spans="1:12" ht="15.75" customHeight="1">
      <c r="A363" s="71">
        <v>354</v>
      </c>
      <c r="B363" s="18" t="s">
        <v>188</v>
      </c>
      <c r="C363" s="18" t="s">
        <v>174</v>
      </c>
      <c r="D363" s="18" t="s">
        <v>175</v>
      </c>
      <c r="E363" s="18" t="s">
        <v>176</v>
      </c>
      <c r="F363" s="18" t="s">
        <v>177</v>
      </c>
      <c r="G363" s="18">
        <v>20</v>
      </c>
      <c r="H363" s="18">
        <v>18</v>
      </c>
      <c r="I363" s="18">
        <v>15</v>
      </c>
      <c r="J363" s="18">
        <v>13</v>
      </c>
      <c r="K363" s="18">
        <v>0</v>
      </c>
      <c r="L363" s="72">
        <f>G363+H363+I363+J363+K363</f>
        <v>66</v>
      </c>
    </row>
    <row r="364" spans="1:12" ht="15.75" customHeight="1">
      <c r="A364" s="71">
        <v>355</v>
      </c>
      <c r="B364" s="18" t="s">
        <v>189</v>
      </c>
      <c r="C364" s="18" t="s">
        <v>174</v>
      </c>
      <c r="D364" s="18" t="s">
        <v>175</v>
      </c>
      <c r="E364" s="18" t="s">
        <v>176</v>
      </c>
      <c r="F364" s="18" t="s">
        <v>177</v>
      </c>
      <c r="G364" s="18">
        <v>20</v>
      </c>
      <c r="H364" s="18">
        <v>5</v>
      </c>
      <c r="I364" s="18">
        <v>20</v>
      </c>
      <c r="J364" s="18">
        <v>20</v>
      </c>
      <c r="K364" s="18">
        <v>1</v>
      </c>
      <c r="L364" s="72">
        <f>G364+H364+I364+J364+K364</f>
        <v>66</v>
      </c>
    </row>
    <row r="365" spans="1:12" ht="15.75" customHeight="1">
      <c r="A365" s="71">
        <v>356</v>
      </c>
      <c r="B365" s="18" t="s">
        <v>878</v>
      </c>
      <c r="C365" s="18" t="s">
        <v>15</v>
      </c>
      <c r="D365" s="18" t="s">
        <v>879</v>
      </c>
      <c r="E365" s="18" t="s">
        <v>880</v>
      </c>
      <c r="F365" s="18" t="s">
        <v>881</v>
      </c>
      <c r="G365" s="18">
        <v>16</v>
      </c>
      <c r="H365" s="18">
        <v>18</v>
      </c>
      <c r="I365" s="18">
        <v>15</v>
      </c>
      <c r="J365" s="18">
        <v>17</v>
      </c>
      <c r="K365" s="18">
        <v>0</v>
      </c>
      <c r="L365" s="74">
        <f>SUM(G365:K365)</f>
        <v>66</v>
      </c>
    </row>
    <row r="366" spans="1:12" ht="15.75" customHeight="1">
      <c r="A366" s="71">
        <v>357</v>
      </c>
      <c r="B366" s="18" t="s">
        <v>2468</v>
      </c>
      <c r="C366" s="18"/>
      <c r="D366" s="18" t="s">
        <v>2455</v>
      </c>
      <c r="E366" s="18" t="s">
        <v>2439</v>
      </c>
      <c r="F366" s="18" t="s">
        <v>2456</v>
      </c>
      <c r="G366" s="18">
        <v>20</v>
      </c>
      <c r="H366" s="18">
        <v>2</v>
      </c>
      <c r="I366" s="18">
        <v>20</v>
      </c>
      <c r="J366" s="18">
        <v>20</v>
      </c>
      <c r="K366" s="18">
        <v>4</v>
      </c>
      <c r="L366" s="72">
        <f>G366+H366+I366+J366+K366</f>
        <v>66</v>
      </c>
    </row>
    <row r="367" spans="1:12" ht="15.75" customHeight="1">
      <c r="A367" s="71">
        <v>358</v>
      </c>
      <c r="B367" s="18" t="s">
        <v>882</v>
      </c>
      <c r="C367" s="18" t="s">
        <v>15</v>
      </c>
      <c r="D367" s="18" t="s">
        <v>28</v>
      </c>
      <c r="E367" s="18" t="s">
        <v>883</v>
      </c>
      <c r="F367" s="18" t="s">
        <v>884</v>
      </c>
      <c r="G367" s="18">
        <v>16</v>
      </c>
      <c r="H367" s="18">
        <v>0</v>
      </c>
      <c r="I367" s="18">
        <v>20</v>
      </c>
      <c r="J367" s="18">
        <v>16</v>
      </c>
      <c r="K367" s="18">
        <v>14</v>
      </c>
      <c r="L367" s="74">
        <f>SUM(G367:K367)</f>
        <v>66</v>
      </c>
    </row>
    <row r="368" spans="1:12" ht="15.75" customHeight="1">
      <c r="A368" s="71">
        <v>359</v>
      </c>
      <c r="B368" s="22" t="s">
        <v>2670</v>
      </c>
      <c r="C368" s="22" t="s">
        <v>77</v>
      </c>
      <c r="D368" s="22" t="s">
        <v>2618</v>
      </c>
      <c r="E368" s="22" t="s">
        <v>2619</v>
      </c>
      <c r="F368" s="22" t="s">
        <v>2620</v>
      </c>
      <c r="G368" s="22">
        <v>18</v>
      </c>
      <c r="H368" s="22">
        <v>8</v>
      </c>
      <c r="I368" s="22">
        <v>9</v>
      </c>
      <c r="J368" s="22">
        <v>12</v>
      </c>
      <c r="K368" s="22">
        <v>19</v>
      </c>
      <c r="L368" s="75">
        <f>G368+H368+I368+J368+K368</f>
        <v>66</v>
      </c>
    </row>
    <row r="369" spans="1:12" ht="15.75" customHeight="1">
      <c r="A369" s="71">
        <v>360</v>
      </c>
      <c r="B369" s="22" t="s">
        <v>3724</v>
      </c>
      <c r="C369" s="22" t="s">
        <v>77</v>
      </c>
      <c r="D369" s="22" t="s">
        <v>3551</v>
      </c>
      <c r="E369" s="22" t="s">
        <v>3447</v>
      </c>
      <c r="F369" s="22" t="s">
        <v>3552</v>
      </c>
      <c r="G369" s="61">
        <v>4</v>
      </c>
      <c r="H369" s="61">
        <v>20</v>
      </c>
      <c r="I369" s="61">
        <v>15</v>
      </c>
      <c r="J369" s="61">
        <v>9</v>
      </c>
      <c r="K369" s="61">
        <v>18</v>
      </c>
      <c r="L369" s="73">
        <f t="shared" ref="L369:L374" si="20">SUM(G369:K369)</f>
        <v>66</v>
      </c>
    </row>
    <row r="370" spans="1:12" ht="15.75" customHeight="1">
      <c r="A370" s="71">
        <v>361</v>
      </c>
      <c r="B370" s="60" t="s">
        <v>3725</v>
      </c>
      <c r="C370" s="60" t="s">
        <v>77</v>
      </c>
      <c r="D370" s="60" t="s">
        <v>3215</v>
      </c>
      <c r="E370" s="60" t="s">
        <v>3465</v>
      </c>
      <c r="F370" s="60" t="s">
        <v>3527</v>
      </c>
      <c r="G370" s="61">
        <v>13</v>
      </c>
      <c r="H370" s="61">
        <v>14</v>
      </c>
      <c r="I370" s="61">
        <v>20</v>
      </c>
      <c r="J370" s="61">
        <v>19</v>
      </c>
      <c r="K370" s="61">
        <v>0</v>
      </c>
      <c r="L370" s="73">
        <f t="shared" si="20"/>
        <v>66</v>
      </c>
    </row>
    <row r="371" spans="1:12" ht="15.75" customHeight="1">
      <c r="A371" s="71">
        <v>362</v>
      </c>
      <c r="B371" s="60" t="s">
        <v>3726</v>
      </c>
      <c r="C371" s="60" t="s">
        <v>77</v>
      </c>
      <c r="D371" s="60" t="s">
        <v>3432</v>
      </c>
      <c r="E371" s="60" t="s">
        <v>3433</v>
      </c>
      <c r="F371" s="60" t="s">
        <v>3655</v>
      </c>
      <c r="G371" s="61">
        <v>12</v>
      </c>
      <c r="H371" s="61">
        <v>20</v>
      </c>
      <c r="I371" s="61">
        <v>17</v>
      </c>
      <c r="J371" s="61">
        <v>17</v>
      </c>
      <c r="K371" s="61">
        <v>0</v>
      </c>
      <c r="L371" s="73">
        <f t="shared" si="20"/>
        <v>66</v>
      </c>
    </row>
    <row r="372" spans="1:12" ht="15.75" customHeight="1">
      <c r="A372" s="71">
        <v>363</v>
      </c>
      <c r="B372" s="60" t="s">
        <v>3727</v>
      </c>
      <c r="C372" s="22" t="s">
        <v>77</v>
      </c>
      <c r="D372" s="60" t="s">
        <v>3422</v>
      </c>
      <c r="E372" s="60" t="s">
        <v>3419</v>
      </c>
      <c r="F372" s="60" t="s">
        <v>3423</v>
      </c>
      <c r="G372" s="61">
        <v>16</v>
      </c>
      <c r="H372" s="61">
        <v>14</v>
      </c>
      <c r="I372" s="61">
        <v>16</v>
      </c>
      <c r="J372" s="61">
        <v>20</v>
      </c>
      <c r="K372" s="61">
        <v>0</v>
      </c>
      <c r="L372" s="73">
        <f t="shared" si="20"/>
        <v>66</v>
      </c>
    </row>
    <row r="373" spans="1:12" ht="15.75" customHeight="1">
      <c r="A373" s="71">
        <v>364</v>
      </c>
      <c r="B373" s="60" t="s">
        <v>3728</v>
      </c>
      <c r="C373" s="22" t="s">
        <v>77</v>
      </c>
      <c r="D373" s="60" t="s">
        <v>2687</v>
      </c>
      <c r="E373" s="60" t="s">
        <v>3419</v>
      </c>
      <c r="F373" s="60" t="s">
        <v>3470</v>
      </c>
      <c r="G373" s="61">
        <v>20</v>
      </c>
      <c r="H373" s="61">
        <v>0</v>
      </c>
      <c r="I373" s="61">
        <v>20</v>
      </c>
      <c r="J373" s="61">
        <v>5.6</v>
      </c>
      <c r="K373" s="61">
        <v>20</v>
      </c>
      <c r="L373" s="73">
        <f t="shared" si="20"/>
        <v>65.599999999999994</v>
      </c>
    </row>
    <row r="374" spans="1:12" ht="15.75" customHeight="1">
      <c r="A374" s="71">
        <v>365</v>
      </c>
      <c r="B374" s="36" t="s">
        <v>1513</v>
      </c>
      <c r="C374" s="37" t="s">
        <v>77</v>
      </c>
      <c r="D374" s="19" t="s">
        <v>1511</v>
      </c>
      <c r="E374" s="16" t="s">
        <v>1505</v>
      </c>
      <c r="F374" s="18" t="s">
        <v>1512</v>
      </c>
      <c r="G374" s="18">
        <v>13</v>
      </c>
      <c r="H374" s="18">
        <v>20</v>
      </c>
      <c r="I374" s="18">
        <v>17.5</v>
      </c>
      <c r="J374" s="18">
        <v>15</v>
      </c>
      <c r="K374" s="18">
        <v>0</v>
      </c>
      <c r="L374" s="72">
        <f t="shared" si="20"/>
        <v>65.5</v>
      </c>
    </row>
    <row r="375" spans="1:12" ht="15.75" customHeight="1">
      <c r="A375" s="71">
        <v>366</v>
      </c>
      <c r="B375" s="18" t="s">
        <v>1604</v>
      </c>
      <c r="C375" s="18" t="s">
        <v>77</v>
      </c>
      <c r="D375" s="18" t="s">
        <v>276</v>
      </c>
      <c r="E375" s="18" t="s">
        <v>1605</v>
      </c>
      <c r="F375" s="18" t="s">
        <v>1606</v>
      </c>
      <c r="G375" s="18">
        <v>20</v>
      </c>
      <c r="H375" s="18">
        <v>2</v>
      </c>
      <c r="I375" s="18">
        <v>15</v>
      </c>
      <c r="J375" s="18">
        <v>14</v>
      </c>
      <c r="K375" s="18">
        <v>14.5</v>
      </c>
      <c r="L375" s="72">
        <f>G375+H375+I375+J375+K375</f>
        <v>65.5</v>
      </c>
    </row>
    <row r="376" spans="1:12" ht="15.75" customHeight="1">
      <c r="A376" s="71">
        <v>367</v>
      </c>
      <c r="B376" s="22" t="s">
        <v>3729</v>
      </c>
      <c r="C376" s="22" t="s">
        <v>77</v>
      </c>
      <c r="D376" s="22" t="s">
        <v>3155</v>
      </c>
      <c r="E376" s="22" t="s">
        <v>3447</v>
      </c>
      <c r="F376" s="22" t="s">
        <v>3459</v>
      </c>
      <c r="G376" s="61">
        <v>6</v>
      </c>
      <c r="H376" s="61">
        <v>4</v>
      </c>
      <c r="I376" s="61">
        <v>20</v>
      </c>
      <c r="J376" s="61">
        <v>20</v>
      </c>
      <c r="K376" s="61">
        <v>15.5</v>
      </c>
      <c r="L376" s="73">
        <f>SUM(G376:K376)</f>
        <v>65.5</v>
      </c>
    </row>
    <row r="377" spans="1:12" ht="15.75" customHeight="1">
      <c r="A377" s="71">
        <v>368</v>
      </c>
      <c r="B377" s="60" t="s">
        <v>3730</v>
      </c>
      <c r="C377" s="22" t="s">
        <v>77</v>
      </c>
      <c r="D377" s="60" t="s">
        <v>3630</v>
      </c>
      <c r="E377" s="60" t="s">
        <v>3461</v>
      </c>
      <c r="F377" s="60" t="s">
        <v>3693</v>
      </c>
      <c r="G377" s="61">
        <v>11</v>
      </c>
      <c r="H377" s="61">
        <v>10</v>
      </c>
      <c r="I377" s="61">
        <v>20</v>
      </c>
      <c r="J377" s="61">
        <v>20</v>
      </c>
      <c r="K377" s="61">
        <v>4.5</v>
      </c>
      <c r="L377" s="73">
        <f>SUM(G377:K377)</f>
        <v>65.5</v>
      </c>
    </row>
    <row r="378" spans="1:12" ht="15.75" customHeight="1">
      <c r="A378" s="71">
        <v>369</v>
      </c>
      <c r="B378" s="22" t="s">
        <v>3731</v>
      </c>
      <c r="C378" s="22" t="s">
        <v>77</v>
      </c>
      <c r="D378" s="22" t="s">
        <v>3732</v>
      </c>
      <c r="E378" s="22" t="s">
        <v>3447</v>
      </c>
      <c r="F378" s="22" t="s">
        <v>3733</v>
      </c>
      <c r="G378" s="61">
        <v>15</v>
      </c>
      <c r="H378" s="61">
        <v>2</v>
      </c>
      <c r="I378" s="61">
        <v>20</v>
      </c>
      <c r="J378" s="61">
        <v>14</v>
      </c>
      <c r="K378" s="61">
        <v>14.5</v>
      </c>
      <c r="L378" s="73">
        <f>SUM(G378:K378)</f>
        <v>65.5</v>
      </c>
    </row>
    <row r="379" spans="1:12" ht="15.75" customHeight="1">
      <c r="A379" s="71">
        <v>370</v>
      </c>
      <c r="B379" s="36" t="s">
        <v>1514</v>
      </c>
      <c r="C379" s="37" t="s">
        <v>77</v>
      </c>
      <c r="D379" s="19" t="s">
        <v>1508</v>
      </c>
      <c r="E379" s="16" t="s">
        <v>1505</v>
      </c>
      <c r="F379" s="18" t="s">
        <v>1509</v>
      </c>
      <c r="G379" s="18">
        <v>10</v>
      </c>
      <c r="H379" s="18">
        <v>20</v>
      </c>
      <c r="I379" s="18">
        <v>20</v>
      </c>
      <c r="J379" s="18">
        <v>15</v>
      </c>
      <c r="K379" s="18">
        <v>0</v>
      </c>
      <c r="L379" s="72">
        <f>SUM(G379:K379)</f>
        <v>65</v>
      </c>
    </row>
    <row r="380" spans="1:12" ht="15.75" customHeight="1">
      <c r="A380" s="71">
        <v>371</v>
      </c>
      <c r="B380" s="19" t="s">
        <v>1892</v>
      </c>
      <c r="C380" s="18" t="s">
        <v>77</v>
      </c>
      <c r="D380" s="18" t="s">
        <v>344</v>
      </c>
      <c r="E380" s="18" t="s">
        <v>1871</v>
      </c>
      <c r="F380" s="18" t="s">
        <v>1872</v>
      </c>
      <c r="G380" s="18">
        <v>20</v>
      </c>
      <c r="H380" s="18">
        <v>9</v>
      </c>
      <c r="I380" s="18">
        <v>17</v>
      </c>
      <c r="J380" s="18">
        <v>13</v>
      </c>
      <c r="K380" s="18">
        <v>6</v>
      </c>
      <c r="L380" s="72">
        <f>SUM(G380:K380)</f>
        <v>65</v>
      </c>
    </row>
    <row r="381" spans="1:12" ht="15.75" customHeight="1">
      <c r="A381" s="71">
        <v>372</v>
      </c>
      <c r="B381" s="22" t="s">
        <v>2672</v>
      </c>
      <c r="C381" s="22" t="s">
        <v>77</v>
      </c>
      <c r="D381" s="22" t="s">
        <v>281</v>
      </c>
      <c r="E381" s="22" t="s">
        <v>2673</v>
      </c>
      <c r="F381" s="22" t="s">
        <v>2674</v>
      </c>
      <c r="G381" s="22">
        <v>18</v>
      </c>
      <c r="H381" s="22">
        <v>20</v>
      </c>
      <c r="I381" s="22">
        <v>15</v>
      </c>
      <c r="J381" s="22">
        <v>9</v>
      </c>
      <c r="K381" s="22">
        <v>3</v>
      </c>
      <c r="L381" s="75">
        <f>G381+H381+I381+J381+K381</f>
        <v>65</v>
      </c>
    </row>
    <row r="382" spans="1:12" ht="15.75" customHeight="1">
      <c r="A382" s="71">
        <v>373</v>
      </c>
      <c r="B382" s="18" t="s">
        <v>2107</v>
      </c>
      <c r="C382" s="18"/>
      <c r="D382" s="18" t="s">
        <v>2091</v>
      </c>
      <c r="E382" s="18" t="s">
        <v>2077</v>
      </c>
      <c r="F382" s="18" t="s">
        <v>2108</v>
      </c>
      <c r="G382" s="18">
        <v>20</v>
      </c>
      <c r="H382" s="18">
        <v>5</v>
      </c>
      <c r="I382" s="18">
        <v>20</v>
      </c>
      <c r="J382" s="18">
        <v>20</v>
      </c>
      <c r="K382" s="18">
        <v>0</v>
      </c>
      <c r="L382" s="72">
        <f>G382+H382+I382+J382+K382</f>
        <v>65</v>
      </c>
    </row>
    <row r="383" spans="1:12" ht="15.75" customHeight="1">
      <c r="A383" s="71">
        <v>374</v>
      </c>
      <c r="B383" s="22" t="s">
        <v>2671</v>
      </c>
      <c r="C383" s="22" t="s">
        <v>77</v>
      </c>
      <c r="D383" s="22" t="s">
        <v>2648</v>
      </c>
      <c r="E383" s="22" t="s">
        <v>2619</v>
      </c>
      <c r="F383" s="22" t="s">
        <v>2649</v>
      </c>
      <c r="G383" s="22">
        <v>16</v>
      </c>
      <c r="H383" s="22">
        <v>20</v>
      </c>
      <c r="I383" s="22">
        <v>16</v>
      </c>
      <c r="J383" s="22">
        <v>13</v>
      </c>
      <c r="K383" s="22">
        <v>0</v>
      </c>
      <c r="L383" s="75">
        <f>G383+H383+I383+J383+K383</f>
        <v>65</v>
      </c>
    </row>
    <row r="384" spans="1:12" ht="15.75" customHeight="1">
      <c r="A384" s="71">
        <v>375</v>
      </c>
      <c r="B384" s="18" t="s">
        <v>1607</v>
      </c>
      <c r="C384" s="18" t="s">
        <v>77</v>
      </c>
      <c r="D384" s="18" t="s">
        <v>319</v>
      </c>
      <c r="E384" s="18" t="s">
        <v>1605</v>
      </c>
      <c r="F384" s="18" t="s">
        <v>1608</v>
      </c>
      <c r="G384" s="18">
        <v>1</v>
      </c>
      <c r="H384" s="18">
        <v>20</v>
      </c>
      <c r="I384" s="18">
        <v>16</v>
      </c>
      <c r="J384" s="18">
        <v>14</v>
      </c>
      <c r="K384" s="18">
        <v>14</v>
      </c>
      <c r="L384" s="72">
        <f>G384+H384+I384+J384+K384</f>
        <v>65</v>
      </c>
    </row>
    <row r="385" spans="1:12" ht="15.75" customHeight="1">
      <c r="A385" s="71">
        <v>376</v>
      </c>
      <c r="B385" s="18" t="s">
        <v>1357</v>
      </c>
      <c r="C385" s="18" t="s">
        <v>77</v>
      </c>
      <c r="D385" s="18" t="s">
        <v>1346</v>
      </c>
      <c r="E385" s="18" t="s">
        <v>1336</v>
      </c>
      <c r="F385" s="18" t="s">
        <v>1347</v>
      </c>
      <c r="G385" s="18">
        <v>20</v>
      </c>
      <c r="H385" s="18">
        <v>20</v>
      </c>
      <c r="I385" s="18">
        <v>15</v>
      </c>
      <c r="J385" s="18">
        <v>10</v>
      </c>
      <c r="K385" s="18">
        <v>0</v>
      </c>
      <c r="L385" s="72">
        <f>G385+H385+I385+J385+K385</f>
        <v>65</v>
      </c>
    </row>
    <row r="386" spans="1:12" ht="15.75" customHeight="1">
      <c r="A386" s="71">
        <v>377</v>
      </c>
      <c r="B386" s="18" t="s">
        <v>1891</v>
      </c>
      <c r="C386" s="18" t="s">
        <v>15</v>
      </c>
      <c r="D386" s="18" t="s">
        <v>28</v>
      </c>
      <c r="E386" s="18" t="s">
        <v>1885</v>
      </c>
      <c r="F386" s="18" t="s">
        <v>1886</v>
      </c>
      <c r="G386" s="18">
        <v>14</v>
      </c>
      <c r="H386" s="18">
        <v>20</v>
      </c>
      <c r="I386" s="18">
        <v>20</v>
      </c>
      <c r="J386" s="18">
        <v>0</v>
      </c>
      <c r="K386" s="18">
        <v>11</v>
      </c>
      <c r="L386" s="72">
        <f>SUM(G386:K386)</f>
        <v>65</v>
      </c>
    </row>
    <row r="387" spans="1:12" ht="15.75" customHeight="1">
      <c r="A387" s="71">
        <v>378</v>
      </c>
      <c r="B387" s="60" t="s">
        <v>3734</v>
      </c>
      <c r="C387" s="22" t="s">
        <v>77</v>
      </c>
      <c r="D387" s="60" t="s">
        <v>3415</v>
      </c>
      <c r="E387" s="60" t="s">
        <v>3416</v>
      </c>
      <c r="F387" s="60" t="s">
        <v>3417</v>
      </c>
      <c r="G387" s="61">
        <v>16</v>
      </c>
      <c r="H387" s="61">
        <v>4</v>
      </c>
      <c r="I387" s="61">
        <v>20</v>
      </c>
      <c r="J387" s="61">
        <v>16</v>
      </c>
      <c r="K387" s="61">
        <v>9</v>
      </c>
      <c r="L387" s="73">
        <f>SUM(G387:K387)</f>
        <v>65</v>
      </c>
    </row>
    <row r="388" spans="1:12" ht="15.75" customHeight="1">
      <c r="A388" s="71">
        <v>379</v>
      </c>
      <c r="B388" s="60" t="s">
        <v>3735</v>
      </c>
      <c r="C388" s="22" t="s">
        <v>77</v>
      </c>
      <c r="D388" s="60" t="s">
        <v>3415</v>
      </c>
      <c r="E388" s="60" t="s">
        <v>3416</v>
      </c>
      <c r="F388" s="60" t="s">
        <v>3417</v>
      </c>
      <c r="G388" s="61">
        <v>20</v>
      </c>
      <c r="H388" s="61">
        <v>0</v>
      </c>
      <c r="I388" s="61">
        <v>20</v>
      </c>
      <c r="J388" s="61">
        <v>18</v>
      </c>
      <c r="K388" s="61">
        <v>7</v>
      </c>
      <c r="L388" s="73">
        <f>SUM(G388:K388)</f>
        <v>65</v>
      </c>
    </row>
    <row r="389" spans="1:12" ht="15.75" customHeight="1">
      <c r="A389" s="71">
        <v>380</v>
      </c>
      <c r="B389" s="60" t="s">
        <v>3736</v>
      </c>
      <c r="C389" s="22" t="s">
        <v>77</v>
      </c>
      <c r="D389" s="60" t="s">
        <v>3645</v>
      </c>
      <c r="E389" s="60" t="s">
        <v>3580</v>
      </c>
      <c r="F389" s="60" t="s">
        <v>3737</v>
      </c>
      <c r="G389" s="61">
        <v>20</v>
      </c>
      <c r="H389" s="61">
        <v>0</v>
      </c>
      <c r="I389" s="61">
        <v>11</v>
      </c>
      <c r="J389" s="61">
        <v>14</v>
      </c>
      <c r="K389" s="61">
        <v>20</v>
      </c>
      <c r="L389" s="73">
        <f>SUM(G389:K389)</f>
        <v>65</v>
      </c>
    </row>
    <row r="390" spans="1:12" ht="15.75" customHeight="1">
      <c r="A390" s="71">
        <v>381</v>
      </c>
      <c r="B390" s="18" t="s">
        <v>3205</v>
      </c>
      <c r="C390" s="18" t="s">
        <v>77</v>
      </c>
      <c r="D390" s="18" t="s">
        <v>1804</v>
      </c>
      <c r="E390" s="18" t="s">
        <v>3141</v>
      </c>
      <c r="F390" s="18" t="s">
        <v>3153</v>
      </c>
      <c r="G390" s="19">
        <v>16</v>
      </c>
      <c r="H390" s="19">
        <v>7</v>
      </c>
      <c r="I390" s="19">
        <v>17.5</v>
      </c>
      <c r="J390" s="19">
        <v>20</v>
      </c>
      <c r="K390" s="19">
        <v>4</v>
      </c>
      <c r="L390" s="72">
        <f>G390+H390+I390+J390+K390</f>
        <v>64.5</v>
      </c>
    </row>
    <row r="391" spans="1:12" ht="15.75" customHeight="1">
      <c r="A391" s="71">
        <v>382</v>
      </c>
      <c r="B391" s="62" t="s">
        <v>3202</v>
      </c>
      <c r="C391" s="18" t="s">
        <v>77</v>
      </c>
      <c r="D391" s="62" t="s">
        <v>3203</v>
      </c>
      <c r="E391" s="62" t="s">
        <v>3141</v>
      </c>
      <c r="F391" s="62" t="s">
        <v>3204</v>
      </c>
      <c r="G391" s="19">
        <v>20</v>
      </c>
      <c r="H391" s="19">
        <v>10</v>
      </c>
      <c r="I391" s="19">
        <v>14</v>
      </c>
      <c r="J391" s="19">
        <v>16</v>
      </c>
      <c r="K391" s="19">
        <v>4.5</v>
      </c>
      <c r="L391" s="72">
        <f>G391+H391+I391+J391+K391</f>
        <v>64.5</v>
      </c>
    </row>
    <row r="392" spans="1:12" ht="15.75" customHeight="1">
      <c r="A392" s="71">
        <v>383</v>
      </c>
      <c r="B392" s="60" t="s">
        <v>3738</v>
      </c>
      <c r="C392" s="22" t="s">
        <v>77</v>
      </c>
      <c r="D392" s="60" t="s">
        <v>3739</v>
      </c>
      <c r="E392" s="60" t="s">
        <v>3419</v>
      </c>
      <c r="F392" s="60" t="s">
        <v>3740</v>
      </c>
      <c r="G392" s="61">
        <v>12</v>
      </c>
      <c r="H392" s="61">
        <v>4</v>
      </c>
      <c r="I392" s="61">
        <v>17</v>
      </c>
      <c r="J392" s="61">
        <v>17</v>
      </c>
      <c r="K392" s="61">
        <v>14.5</v>
      </c>
      <c r="L392" s="73">
        <f>SUM(G392:K392)</f>
        <v>64.5</v>
      </c>
    </row>
    <row r="393" spans="1:12" ht="15.75" customHeight="1">
      <c r="A393" s="71">
        <v>384</v>
      </c>
      <c r="B393" s="22" t="s">
        <v>2675</v>
      </c>
      <c r="C393" s="22" t="s">
        <v>77</v>
      </c>
      <c r="D393" s="22" t="s">
        <v>2622</v>
      </c>
      <c r="E393" s="22" t="s">
        <v>2619</v>
      </c>
      <c r="F393" s="22" t="s">
        <v>2623</v>
      </c>
      <c r="G393" s="22">
        <v>10</v>
      </c>
      <c r="H393" s="22">
        <v>20</v>
      </c>
      <c r="I393" s="22">
        <v>20</v>
      </c>
      <c r="J393" s="22">
        <v>0</v>
      </c>
      <c r="K393" s="22">
        <v>14</v>
      </c>
      <c r="L393" s="75">
        <f>G393+H393+I393+J393+K393</f>
        <v>64</v>
      </c>
    </row>
    <row r="394" spans="1:12" ht="15.75" customHeight="1">
      <c r="A394" s="71">
        <v>385</v>
      </c>
      <c r="B394" s="22" t="s">
        <v>1156</v>
      </c>
      <c r="C394" s="22" t="s">
        <v>77</v>
      </c>
      <c r="D394" s="22" t="s">
        <v>2676</v>
      </c>
      <c r="E394" s="22" t="s">
        <v>2619</v>
      </c>
      <c r="F394" s="22" t="s">
        <v>2677</v>
      </c>
      <c r="G394" s="22">
        <v>20</v>
      </c>
      <c r="H394" s="22">
        <v>10</v>
      </c>
      <c r="I394" s="22">
        <v>10</v>
      </c>
      <c r="J394" s="22">
        <v>19</v>
      </c>
      <c r="K394" s="22">
        <v>5</v>
      </c>
      <c r="L394" s="75">
        <f>G394+H394+I394+J394+K394</f>
        <v>64</v>
      </c>
    </row>
    <row r="395" spans="1:12" ht="15.75" customHeight="1">
      <c r="A395" s="71">
        <v>386</v>
      </c>
      <c r="B395" s="60" t="s">
        <v>3741</v>
      </c>
      <c r="C395" s="60" t="s">
        <v>77</v>
      </c>
      <c r="D395" s="60" t="s">
        <v>3203</v>
      </c>
      <c r="E395" s="60" t="s">
        <v>3465</v>
      </c>
      <c r="F395" s="60" t="s">
        <v>3488</v>
      </c>
      <c r="G395" s="61">
        <v>0</v>
      </c>
      <c r="H395" s="61">
        <v>10</v>
      </c>
      <c r="I395" s="61">
        <v>20</v>
      </c>
      <c r="J395" s="61">
        <v>20</v>
      </c>
      <c r="K395" s="61">
        <v>14</v>
      </c>
      <c r="L395" s="73">
        <f>SUM(G395:K395)</f>
        <v>64</v>
      </c>
    </row>
    <row r="396" spans="1:12" ht="15.75" customHeight="1">
      <c r="A396" s="71">
        <v>387</v>
      </c>
      <c r="B396" s="60" t="s">
        <v>3742</v>
      </c>
      <c r="C396" s="60" t="s">
        <v>77</v>
      </c>
      <c r="D396" s="60" t="s">
        <v>3743</v>
      </c>
      <c r="E396" s="60" t="s">
        <v>3580</v>
      </c>
      <c r="F396" s="60" t="s">
        <v>3744</v>
      </c>
      <c r="G396" s="61">
        <v>20</v>
      </c>
      <c r="H396" s="61">
        <v>20</v>
      </c>
      <c r="I396" s="61">
        <v>20</v>
      </c>
      <c r="J396" s="61">
        <v>4</v>
      </c>
      <c r="K396" s="61">
        <v>0</v>
      </c>
      <c r="L396" s="73">
        <f>SUM(G396:K396)</f>
        <v>64</v>
      </c>
    </row>
    <row r="397" spans="1:12" ht="15.75" customHeight="1">
      <c r="A397" s="71">
        <v>388</v>
      </c>
      <c r="B397" s="60" t="s">
        <v>3745</v>
      </c>
      <c r="C397" s="22" t="s">
        <v>77</v>
      </c>
      <c r="D397" s="60" t="s">
        <v>3675</v>
      </c>
      <c r="E397" s="60" t="s">
        <v>3580</v>
      </c>
      <c r="F397" s="60" t="s">
        <v>3676</v>
      </c>
      <c r="G397" s="61">
        <v>16</v>
      </c>
      <c r="H397" s="61">
        <v>2</v>
      </c>
      <c r="I397" s="61">
        <v>20</v>
      </c>
      <c r="J397" s="61">
        <v>18</v>
      </c>
      <c r="K397" s="61">
        <v>8</v>
      </c>
      <c r="L397" s="73">
        <f>SUM(G397:K397)</f>
        <v>64</v>
      </c>
    </row>
    <row r="398" spans="1:12" ht="15.75" customHeight="1">
      <c r="A398" s="71">
        <v>389</v>
      </c>
      <c r="B398" s="18" t="s">
        <v>1092</v>
      </c>
      <c r="C398" s="18" t="s">
        <v>174</v>
      </c>
      <c r="D398" s="18" t="s">
        <v>1083</v>
      </c>
      <c r="E398" s="18" t="s">
        <v>1080</v>
      </c>
      <c r="F398" s="18" t="s">
        <v>1085</v>
      </c>
      <c r="G398" s="18">
        <v>0</v>
      </c>
      <c r="H398" s="18">
        <v>20</v>
      </c>
      <c r="I398" s="18">
        <v>11</v>
      </c>
      <c r="J398" s="18">
        <v>16</v>
      </c>
      <c r="K398" s="18">
        <v>16</v>
      </c>
      <c r="L398" s="72">
        <f>G398+H398+I398+J398+K398</f>
        <v>63</v>
      </c>
    </row>
    <row r="399" spans="1:12" ht="15.75" customHeight="1">
      <c r="A399" s="71">
        <v>390</v>
      </c>
      <c r="B399" s="18" t="s">
        <v>511</v>
      </c>
      <c r="C399" s="18" t="s">
        <v>15</v>
      </c>
      <c r="D399" s="18" t="s">
        <v>506</v>
      </c>
      <c r="E399" s="18" t="s">
        <v>507</v>
      </c>
      <c r="F399" s="18" t="s">
        <v>508</v>
      </c>
      <c r="G399" s="18">
        <v>1</v>
      </c>
      <c r="H399" s="18">
        <v>14</v>
      </c>
      <c r="I399" s="18">
        <v>18</v>
      </c>
      <c r="J399" s="18">
        <v>16</v>
      </c>
      <c r="K399" s="18">
        <v>14</v>
      </c>
      <c r="L399" s="72">
        <f>G399+H399+I399+J399+K399</f>
        <v>63</v>
      </c>
    </row>
    <row r="400" spans="1:12" ht="15.75" customHeight="1">
      <c r="A400" s="71">
        <v>391</v>
      </c>
      <c r="B400" s="19" t="s">
        <v>1893</v>
      </c>
      <c r="C400" s="19" t="s">
        <v>77</v>
      </c>
      <c r="D400" s="19" t="s">
        <v>1894</v>
      </c>
      <c r="E400" s="19" t="s">
        <v>1880</v>
      </c>
      <c r="F400" s="19" t="s">
        <v>1895</v>
      </c>
      <c r="G400" s="18">
        <v>20</v>
      </c>
      <c r="H400" s="18">
        <v>14</v>
      </c>
      <c r="I400" s="18">
        <v>10</v>
      </c>
      <c r="J400" s="18">
        <v>9</v>
      </c>
      <c r="K400" s="18">
        <v>10</v>
      </c>
      <c r="L400" s="72">
        <f>SUM(G400:K400)</f>
        <v>63</v>
      </c>
    </row>
    <row r="401" spans="1:12" ht="15.75" customHeight="1">
      <c r="A401" s="71">
        <v>392</v>
      </c>
      <c r="B401" s="22" t="s">
        <v>2678</v>
      </c>
      <c r="C401" s="22" t="s">
        <v>77</v>
      </c>
      <c r="D401" s="22" t="s">
        <v>2642</v>
      </c>
      <c r="E401" s="22" t="s">
        <v>2619</v>
      </c>
      <c r="F401" s="22" t="s">
        <v>2643</v>
      </c>
      <c r="G401" s="22">
        <v>20</v>
      </c>
      <c r="H401" s="22">
        <v>7</v>
      </c>
      <c r="I401" s="22">
        <v>14</v>
      </c>
      <c r="J401" s="22">
        <v>20</v>
      </c>
      <c r="K401" s="22">
        <v>2</v>
      </c>
      <c r="L401" s="75">
        <f>G401+H401+I401+J401+K401</f>
        <v>63</v>
      </c>
    </row>
    <row r="402" spans="1:12" ht="15.75" customHeight="1">
      <c r="A402" s="71">
        <v>393</v>
      </c>
      <c r="B402" s="18" t="s">
        <v>509</v>
      </c>
      <c r="C402" s="18" t="s">
        <v>15</v>
      </c>
      <c r="D402" s="18" t="s">
        <v>67</v>
      </c>
      <c r="E402" s="18" t="s">
        <v>478</v>
      </c>
      <c r="F402" s="18" t="s">
        <v>510</v>
      </c>
      <c r="G402" s="18">
        <v>16</v>
      </c>
      <c r="H402" s="18">
        <v>4</v>
      </c>
      <c r="I402" s="18">
        <v>20</v>
      </c>
      <c r="J402" s="18">
        <v>9</v>
      </c>
      <c r="K402" s="18">
        <v>14</v>
      </c>
      <c r="L402" s="72">
        <f>G402+H402+I402+J402+K402</f>
        <v>63</v>
      </c>
    </row>
    <row r="403" spans="1:12" ht="15.75" customHeight="1">
      <c r="A403" s="71">
        <v>394</v>
      </c>
      <c r="B403" s="22" t="s">
        <v>2679</v>
      </c>
      <c r="C403" s="22" t="s">
        <v>77</v>
      </c>
      <c r="D403" s="22" t="s">
        <v>2625</v>
      </c>
      <c r="E403" s="22" t="s">
        <v>2619</v>
      </c>
      <c r="F403" s="22" t="s">
        <v>2626</v>
      </c>
      <c r="G403" s="22">
        <v>4</v>
      </c>
      <c r="H403" s="22">
        <v>20</v>
      </c>
      <c r="I403" s="22">
        <v>3</v>
      </c>
      <c r="J403" s="22">
        <v>20</v>
      </c>
      <c r="K403" s="22">
        <v>16</v>
      </c>
      <c r="L403" s="75">
        <f>G403+H403+I403+J403+K403</f>
        <v>63</v>
      </c>
    </row>
    <row r="404" spans="1:12" ht="15.75" customHeight="1">
      <c r="A404" s="71">
        <v>395</v>
      </c>
      <c r="B404" s="16" t="s">
        <v>2365</v>
      </c>
      <c r="C404" s="16" t="s">
        <v>77</v>
      </c>
      <c r="D404" s="16" t="s">
        <v>421</v>
      </c>
      <c r="E404" s="16" t="s">
        <v>2366</v>
      </c>
      <c r="F404" s="16" t="s">
        <v>2367</v>
      </c>
      <c r="G404" s="16">
        <v>11</v>
      </c>
      <c r="H404" s="16">
        <v>2</v>
      </c>
      <c r="I404" s="16">
        <v>20</v>
      </c>
      <c r="J404" s="16">
        <v>12</v>
      </c>
      <c r="K404" s="16">
        <v>18</v>
      </c>
      <c r="L404" s="76">
        <f>G404+H404+I404+J404+K404</f>
        <v>63</v>
      </c>
    </row>
    <row r="405" spans="1:12" ht="15.75" customHeight="1">
      <c r="A405" s="71">
        <v>396</v>
      </c>
      <c r="B405" s="18" t="s">
        <v>3090</v>
      </c>
      <c r="C405" s="18">
        <v>600</v>
      </c>
      <c r="D405" s="18" t="s">
        <v>3080</v>
      </c>
      <c r="E405" s="18" t="s">
        <v>3081</v>
      </c>
      <c r="F405" s="18" t="s">
        <v>3082</v>
      </c>
      <c r="G405" s="18">
        <v>7</v>
      </c>
      <c r="H405" s="18">
        <v>5</v>
      </c>
      <c r="I405" s="18">
        <v>20</v>
      </c>
      <c r="J405" s="18">
        <v>18</v>
      </c>
      <c r="K405" s="18">
        <v>13</v>
      </c>
      <c r="L405" s="72">
        <v>63</v>
      </c>
    </row>
    <row r="406" spans="1:12" ht="15.75" customHeight="1">
      <c r="A406" s="71">
        <v>397</v>
      </c>
      <c r="B406" s="18" t="s">
        <v>1896</v>
      </c>
      <c r="C406" s="18" t="s">
        <v>77</v>
      </c>
      <c r="D406" s="18" t="s">
        <v>319</v>
      </c>
      <c r="E406" s="18" t="s">
        <v>1871</v>
      </c>
      <c r="F406" s="18" t="s">
        <v>1897</v>
      </c>
      <c r="G406" s="18">
        <v>19</v>
      </c>
      <c r="H406" s="18">
        <v>20</v>
      </c>
      <c r="I406" s="18">
        <v>20</v>
      </c>
      <c r="J406" s="18">
        <v>4</v>
      </c>
      <c r="K406" s="18">
        <v>0</v>
      </c>
      <c r="L406" s="72">
        <f>SUM(G406:K406)</f>
        <v>63</v>
      </c>
    </row>
    <row r="407" spans="1:12" ht="15.75" customHeight="1">
      <c r="A407" s="71">
        <v>398</v>
      </c>
      <c r="B407" s="22" t="s">
        <v>3746</v>
      </c>
      <c r="C407" s="22" t="s">
        <v>77</v>
      </c>
      <c r="D407" s="22" t="s">
        <v>2622</v>
      </c>
      <c r="E407" s="22" t="s">
        <v>3447</v>
      </c>
      <c r="F407" s="22" t="s">
        <v>3747</v>
      </c>
      <c r="G407" s="61">
        <v>20</v>
      </c>
      <c r="H407" s="61">
        <v>14</v>
      </c>
      <c r="I407" s="61">
        <v>20</v>
      </c>
      <c r="J407" s="61">
        <v>9</v>
      </c>
      <c r="K407" s="61">
        <v>0</v>
      </c>
      <c r="L407" s="73">
        <f>SUM(G407:K407)</f>
        <v>63</v>
      </c>
    </row>
    <row r="408" spans="1:12" ht="15.75" customHeight="1">
      <c r="A408" s="71">
        <v>399</v>
      </c>
      <c r="B408" s="22" t="s">
        <v>3748</v>
      </c>
      <c r="C408" s="22" t="s">
        <v>77</v>
      </c>
      <c r="D408" s="22" t="s">
        <v>2622</v>
      </c>
      <c r="E408" s="22" t="s">
        <v>3447</v>
      </c>
      <c r="F408" s="22" t="s">
        <v>3747</v>
      </c>
      <c r="G408" s="61">
        <v>20</v>
      </c>
      <c r="H408" s="61">
        <v>0</v>
      </c>
      <c r="I408" s="61">
        <v>20</v>
      </c>
      <c r="J408" s="61">
        <v>16</v>
      </c>
      <c r="K408" s="61">
        <v>7</v>
      </c>
      <c r="L408" s="73">
        <f>SUM(G408:K408)</f>
        <v>63</v>
      </c>
    </row>
    <row r="409" spans="1:12" ht="15.75" customHeight="1">
      <c r="A409" s="71">
        <v>400</v>
      </c>
      <c r="B409" s="18" t="s">
        <v>2881</v>
      </c>
      <c r="C409" s="18" t="s">
        <v>174</v>
      </c>
      <c r="D409" s="18" t="s">
        <v>2882</v>
      </c>
      <c r="E409" s="18" t="s">
        <v>2875</v>
      </c>
      <c r="F409" s="18" t="s">
        <v>2883</v>
      </c>
      <c r="G409" s="18">
        <v>4</v>
      </c>
      <c r="H409" s="18">
        <v>4</v>
      </c>
      <c r="I409" s="18">
        <v>20</v>
      </c>
      <c r="J409" s="18">
        <v>20</v>
      </c>
      <c r="K409" s="18">
        <v>14.5</v>
      </c>
      <c r="L409" s="72">
        <f>G409+H409+I409+J409+K409</f>
        <v>62.5</v>
      </c>
    </row>
    <row r="410" spans="1:12" ht="15.75" customHeight="1">
      <c r="A410" s="71">
        <v>401</v>
      </c>
      <c r="B410" s="18" t="s">
        <v>90</v>
      </c>
      <c r="C410" s="18" t="s">
        <v>77</v>
      </c>
      <c r="D410" s="18" t="s">
        <v>91</v>
      </c>
      <c r="E410" s="18" t="s">
        <v>92</v>
      </c>
      <c r="F410" s="18" t="s">
        <v>93</v>
      </c>
      <c r="G410" s="18">
        <v>16</v>
      </c>
      <c r="H410" s="18">
        <v>20</v>
      </c>
      <c r="I410" s="18">
        <v>16</v>
      </c>
      <c r="J410" s="18">
        <v>5</v>
      </c>
      <c r="K410" s="18">
        <v>5</v>
      </c>
      <c r="L410" s="72">
        <f>SUM(G410:K410)</f>
        <v>62</v>
      </c>
    </row>
    <row r="411" spans="1:12" ht="15.75" customHeight="1">
      <c r="A411" s="71">
        <v>402</v>
      </c>
      <c r="B411" s="19" t="s">
        <v>1898</v>
      </c>
      <c r="C411" s="19" t="s">
        <v>77</v>
      </c>
      <c r="D411" s="19" t="s">
        <v>1549</v>
      </c>
      <c r="E411" s="19" t="s">
        <v>1868</v>
      </c>
      <c r="F411" s="19" t="s">
        <v>1869</v>
      </c>
      <c r="G411" s="18">
        <v>20</v>
      </c>
      <c r="H411" s="18">
        <v>20</v>
      </c>
      <c r="I411" s="18">
        <v>6</v>
      </c>
      <c r="J411" s="18">
        <v>16</v>
      </c>
      <c r="K411" s="18">
        <v>0</v>
      </c>
      <c r="L411" s="72">
        <f>SUM(G411:K411)</f>
        <v>62</v>
      </c>
    </row>
    <row r="412" spans="1:12" ht="15.75" customHeight="1">
      <c r="A412" s="71">
        <v>403</v>
      </c>
      <c r="B412" s="20" t="s">
        <v>1702</v>
      </c>
      <c r="C412" s="18" t="s">
        <v>77</v>
      </c>
      <c r="D412" s="20" t="s">
        <v>1700</v>
      </c>
      <c r="E412" s="18" t="s">
        <v>1688</v>
      </c>
      <c r="F412" s="21" t="s">
        <v>1689</v>
      </c>
      <c r="G412" s="16">
        <v>16</v>
      </c>
      <c r="H412" s="16">
        <v>2</v>
      </c>
      <c r="I412" s="16">
        <v>20</v>
      </c>
      <c r="J412" s="16">
        <v>20</v>
      </c>
      <c r="K412" s="16">
        <v>4</v>
      </c>
      <c r="L412" s="76">
        <f>SUM(G412:K412)</f>
        <v>62</v>
      </c>
    </row>
    <row r="413" spans="1:12" ht="15.75" customHeight="1">
      <c r="A413" s="71">
        <v>404</v>
      </c>
      <c r="B413" s="30" t="s">
        <v>691</v>
      </c>
      <c r="C413" s="18" t="s">
        <v>77</v>
      </c>
      <c r="D413" s="18" t="s">
        <v>659</v>
      </c>
      <c r="E413" s="18" t="s">
        <v>653</v>
      </c>
      <c r="F413" s="18" t="s">
        <v>660</v>
      </c>
      <c r="G413" s="18">
        <v>20</v>
      </c>
      <c r="H413" s="18">
        <v>0</v>
      </c>
      <c r="I413" s="18">
        <v>15</v>
      </c>
      <c r="J413" s="18">
        <v>18</v>
      </c>
      <c r="K413" s="18">
        <v>9</v>
      </c>
      <c r="L413" s="72">
        <f>G413+H413+I413+J413+K413</f>
        <v>62</v>
      </c>
    </row>
    <row r="414" spans="1:12" ht="15.75" customHeight="1">
      <c r="A414" s="71">
        <v>405</v>
      </c>
      <c r="B414" s="18" t="s">
        <v>94</v>
      </c>
      <c r="C414" s="18" t="s">
        <v>77</v>
      </c>
      <c r="D414" s="18" t="s">
        <v>95</v>
      </c>
      <c r="E414" s="18" t="s">
        <v>96</v>
      </c>
      <c r="F414" s="18" t="s">
        <v>97</v>
      </c>
      <c r="G414" s="18">
        <v>20</v>
      </c>
      <c r="H414" s="18">
        <v>4</v>
      </c>
      <c r="I414" s="18">
        <v>20</v>
      </c>
      <c r="J414" s="18">
        <v>16</v>
      </c>
      <c r="K414" s="18">
        <v>2</v>
      </c>
      <c r="L414" s="72">
        <f>SUM(G414:K414)</f>
        <v>62</v>
      </c>
    </row>
    <row r="415" spans="1:12" ht="15.75" customHeight="1">
      <c r="A415" s="71">
        <v>406</v>
      </c>
      <c r="B415" s="18" t="s">
        <v>3091</v>
      </c>
      <c r="C415" s="18">
        <v>612</v>
      </c>
      <c r="D415" s="18" t="s">
        <v>3080</v>
      </c>
      <c r="E415" s="18" t="s">
        <v>3081</v>
      </c>
      <c r="F415" s="18" t="s">
        <v>3082</v>
      </c>
      <c r="G415" s="18">
        <v>10</v>
      </c>
      <c r="H415" s="18">
        <v>20</v>
      </c>
      <c r="I415" s="18">
        <v>20</v>
      </c>
      <c r="J415" s="18">
        <v>12</v>
      </c>
      <c r="K415" s="18">
        <v>0</v>
      </c>
      <c r="L415" s="72">
        <v>62</v>
      </c>
    </row>
    <row r="416" spans="1:12" ht="15.75" customHeight="1">
      <c r="A416" s="71">
        <v>407</v>
      </c>
      <c r="B416" s="18" t="s">
        <v>3206</v>
      </c>
      <c r="C416" s="18" t="s">
        <v>77</v>
      </c>
      <c r="D416" s="18" t="s">
        <v>1763</v>
      </c>
      <c r="E416" s="18" t="s">
        <v>3185</v>
      </c>
      <c r="F416" s="18" t="s">
        <v>3207</v>
      </c>
      <c r="G416" s="19">
        <v>10</v>
      </c>
      <c r="H416" s="19">
        <v>18</v>
      </c>
      <c r="I416" s="19">
        <v>20</v>
      </c>
      <c r="J416" s="19">
        <v>0</v>
      </c>
      <c r="K416" s="19">
        <v>14</v>
      </c>
      <c r="L416" s="72">
        <f>G416+H416+I416+J416+K416</f>
        <v>62</v>
      </c>
    </row>
    <row r="417" spans="1:12" ht="15.75" customHeight="1">
      <c r="A417" s="71">
        <v>408</v>
      </c>
      <c r="B417" s="19" t="s">
        <v>1899</v>
      </c>
      <c r="C417" s="19" t="s">
        <v>77</v>
      </c>
      <c r="D417" s="19" t="s">
        <v>1549</v>
      </c>
      <c r="E417" s="19" t="s">
        <v>1868</v>
      </c>
      <c r="F417" s="19" t="s">
        <v>1869</v>
      </c>
      <c r="G417" s="18">
        <v>4</v>
      </c>
      <c r="H417" s="18">
        <v>20</v>
      </c>
      <c r="I417" s="18">
        <v>20</v>
      </c>
      <c r="J417" s="18">
        <v>16</v>
      </c>
      <c r="K417" s="18">
        <v>2</v>
      </c>
      <c r="L417" s="72">
        <f>SUM(G417:K417)</f>
        <v>62</v>
      </c>
    </row>
    <row r="418" spans="1:12" ht="15.75" customHeight="1">
      <c r="A418" s="71">
        <v>409</v>
      </c>
      <c r="B418" s="60" t="s">
        <v>2186</v>
      </c>
      <c r="C418" s="22" t="s">
        <v>77</v>
      </c>
      <c r="D418" s="60" t="s">
        <v>3591</v>
      </c>
      <c r="E418" s="60" t="s">
        <v>3416</v>
      </c>
      <c r="F418" s="60" t="s">
        <v>3669</v>
      </c>
      <c r="G418" s="61">
        <v>8</v>
      </c>
      <c r="H418" s="61">
        <v>2</v>
      </c>
      <c r="I418" s="61">
        <v>16</v>
      </c>
      <c r="J418" s="61">
        <v>16</v>
      </c>
      <c r="K418" s="61">
        <v>20</v>
      </c>
      <c r="L418" s="73">
        <f>SUM(G418:K418)</f>
        <v>62</v>
      </c>
    </row>
    <row r="419" spans="1:12" ht="15.75" customHeight="1">
      <c r="A419" s="71">
        <v>410</v>
      </c>
      <c r="B419" s="60" t="s">
        <v>3749</v>
      </c>
      <c r="C419" s="22" t="s">
        <v>77</v>
      </c>
      <c r="D419" s="60" t="s">
        <v>3721</v>
      </c>
      <c r="E419" s="60" t="s">
        <v>3626</v>
      </c>
      <c r="F419" s="60" t="s">
        <v>3722</v>
      </c>
      <c r="G419" s="61">
        <v>20</v>
      </c>
      <c r="H419" s="61">
        <v>18</v>
      </c>
      <c r="I419" s="61">
        <v>6</v>
      </c>
      <c r="J419" s="61">
        <v>18</v>
      </c>
      <c r="K419" s="61">
        <v>0</v>
      </c>
      <c r="L419" s="73">
        <f>SUM(G419:K419)</f>
        <v>62</v>
      </c>
    </row>
    <row r="420" spans="1:12" ht="15.75" customHeight="1">
      <c r="A420" s="71">
        <v>411</v>
      </c>
      <c r="B420" s="18" t="s">
        <v>2258</v>
      </c>
      <c r="C420" s="18" t="s">
        <v>77</v>
      </c>
      <c r="D420" s="18" t="s">
        <v>2259</v>
      </c>
      <c r="E420" s="18" t="s">
        <v>2260</v>
      </c>
      <c r="F420" s="18" t="s">
        <v>2261</v>
      </c>
      <c r="G420" s="18">
        <v>0</v>
      </c>
      <c r="H420" s="18">
        <v>20</v>
      </c>
      <c r="I420" s="18">
        <v>20</v>
      </c>
      <c r="J420" s="18">
        <v>19</v>
      </c>
      <c r="K420" s="18">
        <v>2.5</v>
      </c>
      <c r="L420" s="72">
        <f>G420+H420+I420+J420+K420</f>
        <v>61.5</v>
      </c>
    </row>
    <row r="421" spans="1:12" ht="15.75" customHeight="1">
      <c r="A421" s="71">
        <v>412</v>
      </c>
      <c r="B421" s="18" t="s">
        <v>3208</v>
      </c>
      <c r="C421" s="18" t="s">
        <v>77</v>
      </c>
      <c r="D421" s="18" t="s">
        <v>3140</v>
      </c>
      <c r="E421" s="18" t="s">
        <v>3141</v>
      </c>
      <c r="F421" s="18" t="s">
        <v>3142</v>
      </c>
      <c r="G421" s="19">
        <v>20</v>
      </c>
      <c r="H421" s="19">
        <v>7</v>
      </c>
      <c r="I421" s="19">
        <v>10.5</v>
      </c>
      <c r="J421" s="19">
        <v>20</v>
      </c>
      <c r="K421" s="19">
        <v>4</v>
      </c>
      <c r="L421" s="72">
        <f>G421+H421+I421+J421+K421</f>
        <v>61.5</v>
      </c>
    </row>
    <row r="422" spans="1:12" ht="15.75" customHeight="1">
      <c r="A422" s="71">
        <v>413</v>
      </c>
      <c r="B422" s="60" t="s">
        <v>3750</v>
      </c>
      <c r="C422" s="22" t="s">
        <v>77</v>
      </c>
      <c r="D422" s="60" t="s">
        <v>3509</v>
      </c>
      <c r="E422" s="60" t="s">
        <v>3419</v>
      </c>
      <c r="F422" s="60" t="s">
        <v>3510</v>
      </c>
      <c r="G422" s="61">
        <v>20</v>
      </c>
      <c r="H422" s="61">
        <v>1</v>
      </c>
      <c r="I422" s="61">
        <v>20</v>
      </c>
      <c r="J422" s="61">
        <v>16</v>
      </c>
      <c r="K422" s="61">
        <v>4.5</v>
      </c>
      <c r="L422" s="73">
        <f>SUM(G422:K422)</f>
        <v>61.5</v>
      </c>
    </row>
    <row r="423" spans="1:12" ht="15.75" customHeight="1">
      <c r="A423" s="71">
        <v>414</v>
      </c>
      <c r="B423" s="16" t="s">
        <v>2113</v>
      </c>
      <c r="C423" s="16" t="s">
        <v>15</v>
      </c>
      <c r="D423" s="16" t="s">
        <v>2114</v>
      </c>
      <c r="E423" s="16" t="s">
        <v>2115</v>
      </c>
      <c r="F423" s="16" t="s">
        <v>2116</v>
      </c>
      <c r="G423" s="18">
        <v>20</v>
      </c>
      <c r="H423" s="18">
        <v>1</v>
      </c>
      <c r="I423" s="18">
        <v>20</v>
      </c>
      <c r="J423" s="18">
        <v>20</v>
      </c>
      <c r="K423" s="18">
        <v>0</v>
      </c>
      <c r="L423" s="72">
        <f t="shared" ref="L423:L427" si="21">G423+H423+I423+J423+K423</f>
        <v>61</v>
      </c>
    </row>
    <row r="424" spans="1:12" ht="15.75" customHeight="1">
      <c r="A424" s="71">
        <v>415</v>
      </c>
      <c r="B424" s="18" t="s">
        <v>3210</v>
      </c>
      <c r="C424" s="18" t="s">
        <v>77</v>
      </c>
      <c r="D424" s="18" t="s">
        <v>3211</v>
      </c>
      <c r="E424" s="18" t="s">
        <v>3212</v>
      </c>
      <c r="F424" s="18" t="s">
        <v>3213</v>
      </c>
      <c r="G424" s="19">
        <v>20</v>
      </c>
      <c r="H424" s="19">
        <v>20</v>
      </c>
      <c r="I424" s="19">
        <v>15</v>
      </c>
      <c r="J424" s="19">
        <v>6</v>
      </c>
      <c r="K424" s="19">
        <v>0</v>
      </c>
      <c r="L424" s="72">
        <f t="shared" si="21"/>
        <v>61</v>
      </c>
    </row>
    <row r="425" spans="1:12" ht="15.75" customHeight="1">
      <c r="A425" s="71">
        <v>417</v>
      </c>
      <c r="B425" s="18" t="s">
        <v>995</v>
      </c>
      <c r="C425" s="18" t="s">
        <v>77</v>
      </c>
      <c r="D425" s="18" t="s">
        <v>996</v>
      </c>
      <c r="E425" s="18" t="s">
        <v>997</v>
      </c>
      <c r="F425" s="18" t="s">
        <v>998</v>
      </c>
      <c r="G425" s="18">
        <v>20</v>
      </c>
      <c r="H425" s="18">
        <v>20</v>
      </c>
      <c r="I425" s="18">
        <v>10</v>
      </c>
      <c r="J425" s="18">
        <v>10</v>
      </c>
      <c r="K425" s="18">
        <v>1</v>
      </c>
      <c r="L425" s="72">
        <f t="shared" si="21"/>
        <v>61</v>
      </c>
    </row>
    <row r="426" spans="1:12" ht="15.75" customHeight="1">
      <c r="A426" s="71">
        <v>418</v>
      </c>
      <c r="B426" s="18" t="s">
        <v>2109</v>
      </c>
      <c r="C426" s="18" t="s">
        <v>77</v>
      </c>
      <c r="D426" s="18" t="s">
        <v>2110</v>
      </c>
      <c r="E426" s="18" t="s">
        <v>2111</v>
      </c>
      <c r="F426" s="18" t="s">
        <v>2112</v>
      </c>
      <c r="G426" s="18">
        <v>14</v>
      </c>
      <c r="H426" s="18">
        <v>4</v>
      </c>
      <c r="I426" s="18">
        <v>19</v>
      </c>
      <c r="J426" s="18">
        <v>20</v>
      </c>
      <c r="K426" s="18">
        <v>4</v>
      </c>
      <c r="L426" s="72">
        <f t="shared" si="21"/>
        <v>61</v>
      </c>
    </row>
    <row r="427" spans="1:12" ht="15.75" customHeight="1">
      <c r="A427" s="71">
        <v>419</v>
      </c>
      <c r="B427" s="18" t="s">
        <v>3209</v>
      </c>
      <c r="C427" s="18" t="s">
        <v>77</v>
      </c>
      <c r="D427" s="18" t="s">
        <v>3158</v>
      </c>
      <c r="E427" s="18" t="s">
        <v>3141</v>
      </c>
      <c r="F427" s="18" t="s">
        <v>3159</v>
      </c>
      <c r="G427" s="19">
        <v>11</v>
      </c>
      <c r="H427" s="19">
        <v>11</v>
      </c>
      <c r="I427" s="19">
        <v>13</v>
      </c>
      <c r="J427" s="19">
        <v>16</v>
      </c>
      <c r="K427" s="19">
        <v>10</v>
      </c>
      <c r="L427" s="72">
        <f t="shared" si="21"/>
        <v>61</v>
      </c>
    </row>
    <row r="428" spans="1:12" ht="15.75" customHeight="1">
      <c r="A428" s="71">
        <v>420</v>
      </c>
      <c r="B428" s="60" t="s">
        <v>3751</v>
      </c>
      <c r="C428" s="22" t="s">
        <v>77</v>
      </c>
      <c r="D428" s="60" t="s">
        <v>3450</v>
      </c>
      <c r="E428" s="60" t="s">
        <v>3429</v>
      </c>
      <c r="F428" s="60" t="s">
        <v>3451</v>
      </c>
      <c r="G428" s="61">
        <v>11</v>
      </c>
      <c r="H428" s="61">
        <v>18</v>
      </c>
      <c r="I428" s="61">
        <v>20</v>
      </c>
      <c r="J428" s="61">
        <v>12</v>
      </c>
      <c r="K428" s="61">
        <v>0</v>
      </c>
      <c r="L428" s="73">
        <f t="shared" ref="L428:L434" si="22">SUM(G428:K428)</f>
        <v>61</v>
      </c>
    </row>
    <row r="429" spans="1:12" ht="15.75" customHeight="1">
      <c r="A429" s="71">
        <v>421</v>
      </c>
      <c r="B429" s="60" t="s">
        <v>3752</v>
      </c>
      <c r="C429" s="22" t="s">
        <v>77</v>
      </c>
      <c r="D429" s="60" t="s">
        <v>3753</v>
      </c>
      <c r="E429" s="60" t="s">
        <v>3429</v>
      </c>
      <c r="F429" s="60" t="s">
        <v>3754</v>
      </c>
      <c r="G429" s="61">
        <v>10</v>
      </c>
      <c r="H429" s="61">
        <v>20</v>
      </c>
      <c r="I429" s="61">
        <v>15</v>
      </c>
      <c r="J429" s="61">
        <v>16</v>
      </c>
      <c r="K429" s="61">
        <v>0</v>
      </c>
      <c r="L429" s="73">
        <f t="shared" si="22"/>
        <v>61</v>
      </c>
    </row>
    <row r="430" spans="1:12" ht="15.75" customHeight="1">
      <c r="A430" s="71">
        <v>422</v>
      </c>
      <c r="B430" s="22" t="s">
        <v>3755</v>
      </c>
      <c r="C430" s="22" t="s">
        <v>77</v>
      </c>
      <c r="D430" s="22" t="s">
        <v>3155</v>
      </c>
      <c r="E430" s="22" t="s">
        <v>3447</v>
      </c>
      <c r="F430" s="22" t="s">
        <v>3459</v>
      </c>
      <c r="G430" s="61">
        <v>20</v>
      </c>
      <c r="H430" s="61">
        <v>4</v>
      </c>
      <c r="I430" s="61">
        <v>10</v>
      </c>
      <c r="J430" s="61">
        <v>20</v>
      </c>
      <c r="K430" s="61">
        <v>7</v>
      </c>
      <c r="L430" s="73">
        <f t="shared" si="22"/>
        <v>61</v>
      </c>
    </row>
    <row r="431" spans="1:12" ht="15.75" customHeight="1">
      <c r="A431" s="71">
        <v>423</v>
      </c>
      <c r="B431" s="60" t="s">
        <v>3756</v>
      </c>
      <c r="C431" s="60" t="s">
        <v>77</v>
      </c>
      <c r="D431" s="60" t="s">
        <v>3648</v>
      </c>
      <c r="E431" s="60" t="s">
        <v>3481</v>
      </c>
      <c r="F431" s="60" t="s">
        <v>3649</v>
      </c>
      <c r="G431" s="61">
        <v>20</v>
      </c>
      <c r="H431" s="61">
        <v>0</v>
      </c>
      <c r="I431" s="61">
        <v>19.5</v>
      </c>
      <c r="J431" s="61">
        <v>14</v>
      </c>
      <c r="K431" s="61">
        <v>7.5</v>
      </c>
      <c r="L431" s="73">
        <f t="shared" si="22"/>
        <v>61</v>
      </c>
    </row>
    <row r="432" spans="1:12" ht="15.75" customHeight="1">
      <c r="A432" s="71">
        <v>424</v>
      </c>
      <c r="B432" s="60" t="s">
        <v>3757</v>
      </c>
      <c r="C432" s="22" t="s">
        <v>77</v>
      </c>
      <c r="D432" s="60" t="s">
        <v>1623</v>
      </c>
      <c r="E432" s="60" t="s">
        <v>3758</v>
      </c>
      <c r="F432" s="60" t="s">
        <v>3759</v>
      </c>
      <c r="G432" s="61">
        <v>1</v>
      </c>
      <c r="H432" s="61">
        <v>20</v>
      </c>
      <c r="I432" s="61">
        <v>20</v>
      </c>
      <c r="J432" s="61">
        <v>16</v>
      </c>
      <c r="K432" s="61">
        <v>4</v>
      </c>
      <c r="L432" s="73">
        <f t="shared" si="22"/>
        <v>61</v>
      </c>
    </row>
    <row r="433" spans="1:12" ht="15.75" customHeight="1">
      <c r="A433" s="71">
        <v>425</v>
      </c>
      <c r="B433" s="18" t="s">
        <v>1900</v>
      </c>
      <c r="C433" s="18" t="s">
        <v>15</v>
      </c>
      <c r="D433" s="18" t="s">
        <v>1901</v>
      </c>
      <c r="E433" s="18" t="s">
        <v>1902</v>
      </c>
      <c r="F433" s="18" t="s">
        <v>1903</v>
      </c>
      <c r="G433" s="18">
        <v>0</v>
      </c>
      <c r="H433" s="18">
        <v>18</v>
      </c>
      <c r="I433" s="18">
        <v>18</v>
      </c>
      <c r="J433" s="18">
        <v>20</v>
      </c>
      <c r="K433" s="18">
        <v>4.5</v>
      </c>
      <c r="L433" s="72">
        <f t="shared" si="22"/>
        <v>60.5</v>
      </c>
    </row>
    <row r="434" spans="1:12" ht="15.75" customHeight="1">
      <c r="A434" s="71">
        <v>426</v>
      </c>
      <c r="B434" s="60" t="s">
        <v>3760</v>
      </c>
      <c r="C434" s="22" t="s">
        <v>77</v>
      </c>
      <c r="D434" s="60" t="s">
        <v>3591</v>
      </c>
      <c r="E434" s="60" t="s">
        <v>3416</v>
      </c>
      <c r="F434" s="60" t="s">
        <v>3669</v>
      </c>
      <c r="G434" s="61">
        <v>7</v>
      </c>
      <c r="H434" s="61">
        <v>0</v>
      </c>
      <c r="I434" s="61">
        <v>20</v>
      </c>
      <c r="J434" s="61">
        <v>19</v>
      </c>
      <c r="K434" s="61">
        <v>14.5</v>
      </c>
      <c r="L434" s="73">
        <f t="shared" si="22"/>
        <v>60.5</v>
      </c>
    </row>
    <row r="435" spans="1:12" ht="15.75" customHeight="1">
      <c r="A435" s="71">
        <v>427</v>
      </c>
      <c r="B435" s="18" t="s">
        <v>2117</v>
      </c>
      <c r="C435" s="18"/>
      <c r="D435" s="18" t="s">
        <v>2076</v>
      </c>
      <c r="E435" s="18" t="s">
        <v>2077</v>
      </c>
      <c r="F435" s="18" t="s">
        <v>2078</v>
      </c>
      <c r="G435" s="18">
        <v>2</v>
      </c>
      <c r="H435" s="18">
        <v>18</v>
      </c>
      <c r="I435" s="18">
        <v>20</v>
      </c>
      <c r="J435" s="18">
        <v>20</v>
      </c>
      <c r="K435" s="18">
        <v>0</v>
      </c>
      <c r="L435" s="72">
        <f t="shared" ref="L435:L441" si="23">G435+H435+I435+J435+K435</f>
        <v>60</v>
      </c>
    </row>
    <row r="436" spans="1:12" ht="15.75" customHeight="1">
      <c r="A436" s="71">
        <v>428</v>
      </c>
      <c r="B436" s="18" t="s">
        <v>1216</v>
      </c>
      <c r="C436" s="18" t="s">
        <v>174</v>
      </c>
      <c r="D436" s="18" t="s">
        <v>319</v>
      </c>
      <c r="E436" s="18" t="s">
        <v>1193</v>
      </c>
      <c r="F436" s="18" t="s">
        <v>1208</v>
      </c>
      <c r="G436" s="18">
        <v>13</v>
      </c>
      <c r="H436" s="18">
        <v>0</v>
      </c>
      <c r="I436" s="18">
        <v>20</v>
      </c>
      <c r="J436" s="18">
        <v>15</v>
      </c>
      <c r="K436" s="18">
        <v>12</v>
      </c>
      <c r="L436" s="72">
        <f t="shared" si="23"/>
        <v>60</v>
      </c>
    </row>
    <row r="437" spans="1:12" ht="15.75" customHeight="1">
      <c r="A437" s="71">
        <v>429</v>
      </c>
      <c r="B437" s="18" t="s">
        <v>512</v>
      </c>
      <c r="C437" s="18" t="s">
        <v>15</v>
      </c>
      <c r="D437" s="18" t="s">
        <v>499</v>
      </c>
      <c r="E437" s="18" t="s">
        <v>478</v>
      </c>
      <c r="F437" s="18" t="s">
        <v>500</v>
      </c>
      <c r="G437" s="18">
        <v>16</v>
      </c>
      <c r="H437" s="18">
        <v>20</v>
      </c>
      <c r="I437" s="18">
        <v>15</v>
      </c>
      <c r="J437" s="18">
        <v>9</v>
      </c>
      <c r="K437" s="18">
        <v>0</v>
      </c>
      <c r="L437" s="72">
        <f t="shared" si="23"/>
        <v>60</v>
      </c>
    </row>
    <row r="438" spans="1:12" ht="15.75" customHeight="1">
      <c r="A438" s="71">
        <v>430</v>
      </c>
      <c r="B438" s="16" t="s">
        <v>2368</v>
      </c>
      <c r="C438" s="16" t="s">
        <v>77</v>
      </c>
      <c r="D438" s="16" t="s">
        <v>421</v>
      </c>
      <c r="E438" s="16" t="s">
        <v>2366</v>
      </c>
      <c r="F438" s="16" t="s">
        <v>2367</v>
      </c>
      <c r="G438" s="16">
        <v>20</v>
      </c>
      <c r="H438" s="16">
        <v>14</v>
      </c>
      <c r="I438" s="16">
        <v>10</v>
      </c>
      <c r="J438" s="16">
        <v>14</v>
      </c>
      <c r="K438" s="16">
        <v>2</v>
      </c>
      <c r="L438" s="76">
        <f t="shared" si="23"/>
        <v>60</v>
      </c>
    </row>
    <row r="439" spans="1:12" ht="15.75" customHeight="1">
      <c r="A439" s="71">
        <v>431</v>
      </c>
      <c r="B439" s="18" t="s">
        <v>2118</v>
      </c>
      <c r="C439" s="18"/>
      <c r="D439" s="18" t="s">
        <v>2119</v>
      </c>
      <c r="E439" s="18" t="s">
        <v>2077</v>
      </c>
      <c r="F439" s="18" t="s">
        <v>2120</v>
      </c>
      <c r="G439" s="18">
        <v>20</v>
      </c>
      <c r="H439" s="18">
        <v>19</v>
      </c>
      <c r="I439" s="18">
        <v>4</v>
      </c>
      <c r="J439" s="18">
        <v>16</v>
      </c>
      <c r="K439" s="18">
        <v>1</v>
      </c>
      <c r="L439" s="72">
        <f t="shared" si="23"/>
        <v>60</v>
      </c>
    </row>
    <row r="440" spans="1:12" ht="15.75" customHeight="1">
      <c r="A440" s="71">
        <v>432</v>
      </c>
      <c r="B440" s="18" t="s">
        <v>2121</v>
      </c>
      <c r="C440" s="18"/>
      <c r="D440" s="18" t="s">
        <v>2100</v>
      </c>
      <c r="E440" s="18" t="s">
        <v>2077</v>
      </c>
      <c r="F440" s="18" t="s">
        <v>2101</v>
      </c>
      <c r="G440" s="18">
        <v>20</v>
      </c>
      <c r="H440" s="18">
        <v>0</v>
      </c>
      <c r="I440" s="18">
        <v>20</v>
      </c>
      <c r="J440" s="18">
        <v>20</v>
      </c>
      <c r="K440" s="18">
        <v>0</v>
      </c>
      <c r="L440" s="72">
        <f t="shared" si="23"/>
        <v>60</v>
      </c>
    </row>
    <row r="441" spans="1:12" ht="15.75" customHeight="1">
      <c r="A441" s="71">
        <v>433</v>
      </c>
      <c r="B441" s="18" t="s">
        <v>3219</v>
      </c>
      <c r="C441" s="18" t="s">
        <v>77</v>
      </c>
      <c r="D441" s="18" t="s">
        <v>251</v>
      </c>
      <c r="E441" s="18" t="s">
        <v>3220</v>
      </c>
      <c r="F441" s="18" t="s">
        <v>3221</v>
      </c>
      <c r="G441" s="19">
        <v>20</v>
      </c>
      <c r="H441" s="19">
        <v>0</v>
      </c>
      <c r="I441" s="19">
        <v>20</v>
      </c>
      <c r="J441" s="19">
        <v>20</v>
      </c>
      <c r="K441" s="19">
        <v>0</v>
      </c>
      <c r="L441" s="72">
        <f t="shared" si="23"/>
        <v>60</v>
      </c>
    </row>
    <row r="442" spans="1:12" ht="15.75" customHeight="1">
      <c r="A442" s="71">
        <v>434</v>
      </c>
      <c r="B442" s="18" t="s">
        <v>1904</v>
      </c>
      <c r="C442" s="18" t="s">
        <v>15</v>
      </c>
      <c r="D442" s="18" t="s">
        <v>1905</v>
      </c>
      <c r="E442" s="18" t="s">
        <v>1906</v>
      </c>
      <c r="F442" s="18" t="s">
        <v>1907</v>
      </c>
      <c r="G442" s="18">
        <v>6</v>
      </c>
      <c r="H442" s="18">
        <v>0</v>
      </c>
      <c r="I442" s="18">
        <v>20</v>
      </c>
      <c r="J442" s="18">
        <v>16</v>
      </c>
      <c r="K442" s="18">
        <v>18</v>
      </c>
      <c r="L442" s="72">
        <f>SUM(G442:K442)</f>
        <v>60</v>
      </c>
    </row>
    <row r="443" spans="1:12" ht="15.75" customHeight="1">
      <c r="A443" s="71">
        <v>435</v>
      </c>
      <c r="B443" s="40" t="s">
        <v>1218</v>
      </c>
      <c r="C443" s="18" t="s">
        <v>174</v>
      </c>
      <c r="D443" s="33" t="s">
        <v>1219</v>
      </c>
      <c r="E443" s="40" t="s">
        <v>1220</v>
      </c>
      <c r="F443" s="33" t="s">
        <v>1221</v>
      </c>
      <c r="G443" s="18">
        <v>13</v>
      </c>
      <c r="H443" s="18">
        <v>4</v>
      </c>
      <c r="I443" s="18">
        <v>20</v>
      </c>
      <c r="J443" s="18">
        <v>17</v>
      </c>
      <c r="K443" s="18">
        <v>6</v>
      </c>
      <c r="L443" s="72">
        <f>G443+H443+I443+J443+K443</f>
        <v>60</v>
      </c>
    </row>
    <row r="444" spans="1:12" ht="15.75" customHeight="1">
      <c r="A444" s="71">
        <v>436</v>
      </c>
      <c r="B444" s="18" t="s">
        <v>3218</v>
      </c>
      <c r="C444" s="18" t="s">
        <v>77</v>
      </c>
      <c r="D444" s="18" t="s">
        <v>1549</v>
      </c>
      <c r="E444" s="18" t="s">
        <v>3141</v>
      </c>
      <c r="F444" s="18" t="s">
        <v>3165</v>
      </c>
      <c r="G444" s="19">
        <v>20</v>
      </c>
      <c r="H444" s="19">
        <v>0</v>
      </c>
      <c r="I444" s="19">
        <v>20</v>
      </c>
      <c r="J444" s="19">
        <v>20</v>
      </c>
      <c r="K444" s="19">
        <v>0</v>
      </c>
      <c r="L444" s="72">
        <f>G444+H444+I444+J444+K444</f>
        <v>60</v>
      </c>
    </row>
    <row r="445" spans="1:12" ht="15.75" customHeight="1">
      <c r="A445" s="71">
        <v>437</v>
      </c>
      <c r="B445" s="18" t="s">
        <v>1217</v>
      </c>
      <c r="C445" s="18" t="s">
        <v>174</v>
      </c>
      <c r="D445" s="18" t="s">
        <v>1192</v>
      </c>
      <c r="E445" s="18" t="s">
        <v>1193</v>
      </c>
      <c r="F445" s="18" t="s">
        <v>1194</v>
      </c>
      <c r="G445" s="18">
        <v>20</v>
      </c>
      <c r="H445" s="18">
        <v>20</v>
      </c>
      <c r="I445" s="18">
        <v>10</v>
      </c>
      <c r="J445" s="18">
        <v>10</v>
      </c>
      <c r="K445" s="18">
        <v>0</v>
      </c>
      <c r="L445" s="72">
        <f>G445+H445+I445+J445+K445</f>
        <v>60</v>
      </c>
    </row>
    <row r="446" spans="1:12" ht="15.75" customHeight="1">
      <c r="A446" s="71">
        <v>438</v>
      </c>
      <c r="B446" s="60" t="s">
        <v>3761</v>
      </c>
      <c r="C446" s="22" t="s">
        <v>77</v>
      </c>
      <c r="D446" s="60" t="s">
        <v>1268</v>
      </c>
      <c r="E446" s="60" t="s">
        <v>3419</v>
      </c>
      <c r="F446" s="60" t="s">
        <v>3594</v>
      </c>
      <c r="G446" s="61">
        <v>13</v>
      </c>
      <c r="H446" s="61">
        <v>10</v>
      </c>
      <c r="I446" s="61">
        <v>15</v>
      </c>
      <c r="J446" s="61">
        <v>18</v>
      </c>
      <c r="K446" s="61">
        <v>4</v>
      </c>
      <c r="L446" s="73">
        <f>SUM(G446:K446)</f>
        <v>60</v>
      </c>
    </row>
    <row r="447" spans="1:12" ht="15.75" customHeight="1">
      <c r="A447" s="71">
        <v>439</v>
      </c>
      <c r="B447" s="29" t="s">
        <v>1222</v>
      </c>
      <c r="C447" s="18" t="s">
        <v>174</v>
      </c>
      <c r="D447" s="29" t="s">
        <v>1223</v>
      </c>
      <c r="E447" s="29" t="s">
        <v>1185</v>
      </c>
      <c r="F447" s="29" t="s">
        <v>1224</v>
      </c>
      <c r="G447" s="18">
        <v>16</v>
      </c>
      <c r="H447" s="18">
        <v>4</v>
      </c>
      <c r="I447" s="18">
        <v>20</v>
      </c>
      <c r="J447" s="18">
        <v>15</v>
      </c>
      <c r="K447" s="18">
        <v>4.5</v>
      </c>
      <c r="L447" s="72">
        <f>G447+H447+I447+J447+K447</f>
        <v>59.5</v>
      </c>
    </row>
    <row r="448" spans="1:12" ht="15.75" customHeight="1">
      <c r="A448" s="71">
        <v>440</v>
      </c>
      <c r="B448" s="17" t="s">
        <v>264</v>
      </c>
      <c r="C448" s="27" t="s">
        <v>15</v>
      </c>
      <c r="D448" s="17" t="s">
        <v>262</v>
      </c>
      <c r="E448" s="17" t="s">
        <v>252</v>
      </c>
      <c r="F448" s="17" t="s">
        <v>263</v>
      </c>
      <c r="G448" s="18">
        <v>8</v>
      </c>
      <c r="H448" s="18">
        <v>2</v>
      </c>
      <c r="I448" s="18">
        <v>20</v>
      </c>
      <c r="J448" s="18">
        <v>14</v>
      </c>
      <c r="K448" s="18">
        <v>15.5</v>
      </c>
      <c r="L448" s="72">
        <f>G448+H448+I448+J448+K448</f>
        <v>59.5</v>
      </c>
    </row>
    <row r="449" spans="1:12" ht="15.75" customHeight="1">
      <c r="A449" s="71">
        <v>441</v>
      </c>
      <c r="B449" s="22" t="s">
        <v>3762</v>
      </c>
      <c r="C449" s="22" t="s">
        <v>77</v>
      </c>
      <c r="D449" s="22" t="s">
        <v>3763</v>
      </c>
      <c r="E449" s="22" t="s">
        <v>3447</v>
      </c>
      <c r="F449" s="22" t="s">
        <v>3764</v>
      </c>
      <c r="G449" s="61">
        <v>17</v>
      </c>
      <c r="H449" s="61">
        <v>20</v>
      </c>
      <c r="I449" s="61">
        <v>10</v>
      </c>
      <c r="J449" s="61">
        <v>12</v>
      </c>
      <c r="K449" s="61">
        <v>0.5</v>
      </c>
      <c r="L449" s="73">
        <f>SUM(G449:K449)</f>
        <v>59.5</v>
      </c>
    </row>
    <row r="450" spans="1:12" ht="15.75" customHeight="1">
      <c r="A450" s="71">
        <v>442</v>
      </c>
      <c r="B450" s="60" t="s">
        <v>3765</v>
      </c>
      <c r="C450" s="22" t="s">
        <v>77</v>
      </c>
      <c r="D450" s="60" t="s">
        <v>3630</v>
      </c>
      <c r="E450" s="60" t="s">
        <v>3461</v>
      </c>
      <c r="F450" s="60" t="s">
        <v>3631</v>
      </c>
      <c r="G450" s="61">
        <v>13</v>
      </c>
      <c r="H450" s="61">
        <v>7</v>
      </c>
      <c r="I450" s="61">
        <v>20</v>
      </c>
      <c r="J450" s="61">
        <v>19</v>
      </c>
      <c r="K450" s="61">
        <v>0.5</v>
      </c>
      <c r="L450" s="73">
        <f>SUM(G450:K450)</f>
        <v>59.5</v>
      </c>
    </row>
    <row r="451" spans="1:12" ht="15.75" customHeight="1">
      <c r="A451" s="71">
        <v>443</v>
      </c>
      <c r="B451" s="60" t="s">
        <v>3766</v>
      </c>
      <c r="C451" s="22" t="s">
        <v>77</v>
      </c>
      <c r="D451" s="60" t="s">
        <v>3436</v>
      </c>
      <c r="E451" s="60" t="s">
        <v>3416</v>
      </c>
      <c r="F451" s="60" t="s">
        <v>3437</v>
      </c>
      <c r="G451" s="61">
        <v>20</v>
      </c>
      <c r="H451" s="61">
        <v>4</v>
      </c>
      <c r="I451" s="61">
        <v>20</v>
      </c>
      <c r="J451" s="61">
        <v>15</v>
      </c>
      <c r="K451" s="61">
        <v>0.5</v>
      </c>
      <c r="L451" s="73">
        <f>SUM(G451:K451)</f>
        <v>59.5</v>
      </c>
    </row>
    <row r="452" spans="1:12" ht="15.75" customHeight="1">
      <c r="A452" s="71">
        <v>444</v>
      </c>
      <c r="B452" s="18" t="s">
        <v>2122</v>
      </c>
      <c r="C452" s="18"/>
      <c r="D452" s="18" t="s">
        <v>99</v>
      </c>
      <c r="E452" s="18" t="s">
        <v>2077</v>
      </c>
      <c r="F452" s="18" t="s">
        <v>2083</v>
      </c>
      <c r="G452" s="18">
        <v>2</v>
      </c>
      <c r="H452" s="18">
        <v>20</v>
      </c>
      <c r="I452" s="18">
        <v>9</v>
      </c>
      <c r="J452" s="18">
        <v>16</v>
      </c>
      <c r="K452" s="18">
        <v>12.4</v>
      </c>
      <c r="L452" s="72">
        <f>G452+H452+I452+J452+K452</f>
        <v>59.4</v>
      </c>
    </row>
    <row r="453" spans="1:12" ht="15.75" customHeight="1">
      <c r="A453" s="71">
        <v>445</v>
      </c>
      <c r="B453" s="20" t="s">
        <v>1690</v>
      </c>
      <c r="C453" s="18" t="s">
        <v>77</v>
      </c>
      <c r="D453" s="20" t="s">
        <v>1687</v>
      </c>
      <c r="E453" s="18" t="s">
        <v>1688</v>
      </c>
      <c r="F453" s="21" t="s">
        <v>1689</v>
      </c>
      <c r="G453" s="16">
        <v>17.399999999999999</v>
      </c>
      <c r="H453" s="16">
        <v>2</v>
      </c>
      <c r="I453" s="16">
        <v>20</v>
      </c>
      <c r="J453" s="16">
        <v>20</v>
      </c>
      <c r="K453" s="16">
        <v>0</v>
      </c>
      <c r="L453" s="76">
        <f>SUM(G453:K453)</f>
        <v>59.4</v>
      </c>
    </row>
    <row r="454" spans="1:12" ht="15.75" customHeight="1">
      <c r="A454" s="71">
        <v>446</v>
      </c>
      <c r="B454" s="62" t="s">
        <v>3222</v>
      </c>
      <c r="C454" s="18" t="s">
        <v>77</v>
      </c>
      <c r="D454" s="62" t="s">
        <v>3203</v>
      </c>
      <c r="E454" s="62" t="s">
        <v>3141</v>
      </c>
      <c r="F454" s="62" t="s">
        <v>3204</v>
      </c>
      <c r="G454" s="19">
        <v>15</v>
      </c>
      <c r="H454" s="19">
        <v>4</v>
      </c>
      <c r="I454" s="19">
        <v>20</v>
      </c>
      <c r="J454" s="19">
        <v>20</v>
      </c>
      <c r="K454" s="19">
        <v>0</v>
      </c>
      <c r="L454" s="72">
        <f>G454+H454+I454+J454+K454</f>
        <v>59</v>
      </c>
    </row>
    <row r="455" spans="1:12" ht="15.75" customHeight="1">
      <c r="A455" s="71">
        <v>447</v>
      </c>
      <c r="B455" s="20" t="s">
        <v>1691</v>
      </c>
      <c r="C455" s="18" t="s">
        <v>77</v>
      </c>
      <c r="D455" s="20" t="s">
        <v>1687</v>
      </c>
      <c r="E455" s="18" t="s">
        <v>1688</v>
      </c>
      <c r="F455" s="21" t="s">
        <v>1689</v>
      </c>
      <c r="G455" s="16">
        <v>9</v>
      </c>
      <c r="H455" s="16">
        <v>6</v>
      </c>
      <c r="I455" s="16">
        <v>20</v>
      </c>
      <c r="J455" s="16">
        <v>20</v>
      </c>
      <c r="K455" s="16">
        <v>4</v>
      </c>
      <c r="L455" s="76">
        <f>SUM(G455:K455)</f>
        <v>59</v>
      </c>
    </row>
    <row r="456" spans="1:12" ht="15.75" customHeight="1">
      <c r="A456" s="71">
        <v>448</v>
      </c>
      <c r="B456" s="20" t="s">
        <v>1794</v>
      </c>
      <c r="C456" s="18" t="s">
        <v>77</v>
      </c>
      <c r="D456" s="20" t="s">
        <v>1788</v>
      </c>
      <c r="E456" s="18" t="s">
        <v>1688</v>
      </c>
      <c r="F456" s="16" t="s">
        <v>1789</v>
      </c>
      <c r="G456" s="16">
        <v>20</v>
      </c>
      <c r="H456" s="16">
        <v>2</v>
      </c>
      <c r="I456" s="16">
        <v>15</v>
      </c>
      <c r="J456" s="16">
        <v>20</v>
      </c>
      <c r="K456" s="16">
        <v>2</v>
      </c>
      <c r="L456" s="76">
        <f>SUM(G456:K456)</f>
        <v>59</v>
      </c>
    </row>
    <row r="457" spans="1:12" ht="15.75" customHeight="1">
      <c r="A457" s="71">
        <v>449</v>
      </c>
      <c r="B457" s="22" t="s">
        <v>2680</v>
      </c>
      <c r="C457" s="22" t="s">
        <v>77</v>
      </c>
      <c r="D457" s="22" t="s">
        <v>2631</v>
      </c>
      <c r="E457" s="22" t="s">
        <v>2619</v>
      </c>
      <c r="F457" s="22" t="s">
        <v>2632</v>
      </c>
      <c r="G457" s="22">
        <v>13</v>
      </c>
      <c r="H457" s="22">
        <v>0</v>
      </c>
      <c r="I457" s="22">
        <v>20</v>
      </c>
      <c r="J457" s="22">
        <v>12</v>
      </c>
      <c r="K457" s="22">
        <v>14</v>
      </c>
      <c r="L457" s="75">
        <f t="shared" ref="L457:L463" si="24">G457+H457+I457+J457+K457</f>
        <v>59</v>
      </c>
    </row>
    <row r="458" spans="1:12" ht="15.75" customHeight="1">
      <c r="A458" s="71">
        <v>450</v>
      </c>
      <c r="B458" s="18" t="s">
        <v>3224</v>
      </c>
      <c r="C458" s="18" t="s">
        <v>77</v>
      </c>
      <c r="D458" s="18" t="s">
        <v>281</v>
      </c>
      <c r="E458" s="18" t="s">
        <v>3225</v>
      </c>
      <c r="F458" s="18" t="s">
        <v>3226</v>
      </c>
      <c r="G458" s="19">
        <v>20</v>
      </c>
      <c r="H458" s="19">
        <v>3</v>
      </c>
      <c r="I458" s="19">
        <v>20</v>
      </c>
      <c r="J458" s="19">
        <v>16</v>
      </c>
      <c r="K458" s="19">
        <v>0</v>
      </c>
      <c r="L458" s="72">
        <f t="shared" si="24"/>
        <v>59</v>
      </c>
    </row>
    <row r="459" spans="1:12" ht="15.75" customHeight="1">
      <c r="A459" s="71">
        <v>451</v>
      </c>
      <c r="B459" s="22" t="s">
        <v>2681</v>
      </c>
      <c r="C459" s="22" t="s">
        <v>77</v>
      </c>
      <c r="D459" s="22" t="s">
        <v>2631</v>
      </c>
      <c r="E459" s="22" t="s">
        <v>2619</v>
      </c>
      <c r="F459" s="22" t="s">
        <v>2635</v>
      </c>
      <c r="G459" s="22">
        <v>20</v>
      </c>
      <c r="H459" s="22">
        <v>0</v>
      </c>
      <c r="I459" s="22">
        <v>10</v>
      </c>
      <c r="J459" s="22">
        <v>16</v>
      </c>
      <c r="K459" s="22">
        <v>13</v>
      </c>
      <c r="L459" s="75">
        <f t="shared" si="24"/>
        <v>59</v>
      </c>
    </row>
    <row r="460" spans="1:12" ht="15.75" customHeight="1">
      <c r="A460" s="71">
        <v>452</v>
      </c>
      <c r="B460" s="18" t="s">
        <v>1609</v>
      </c>
      <c r="C460" s="18" t="s">
        <v>77</v>
      </c>
      <c r="D460" s="18" t="s">
        <v>319</v>
      </c>
      <c r="E460" s="18" t="s">
        <v>1605</v>
      </c>
      <c r="F460" s="18" t="s">
        <v>1608</v>
      </c>
      <c r="G460" s="18">
        <v>20</v>
      </c>
      <c r="H460" s="18">
        <v>3</v>
      </c>
      <c r="I460" s="18">
        <v>20</v>
      </c>
      <c r="J460" s="18">
        <v>16</v>
      </c>
      <c r="K460" s="18">
        <v>0</v>
      </c>
      <c r="L460" s="72">
        <f t="shared" si="24"/>
        <v>59</v>
      </c>
    </row>
    <row r="461" spans="1:12" ht="15.75" customHeight="1">
      <c r="A461" s="71">
        <v>453</v>
      </c>
      <c r="B461" s="18" t="s">
        <v>2123</v>
      </c>
      <c r="C461" s="18" t="s">
        <v>77</v>
      </c>
      <c r="D461" s="18" t="s">
        <v>2110</v>
      </c>
      <c r="E461" s="18" t="s">
        <v>2111</v>
      </c>
      <c r="F461" s="18" t="s">
        <v>2112</v>
      </c>
      <c r="G461" s="18">
        <v>15</v>
      </c>
      <c r="H461" s="18">
        <v>2</v>
      </c>
      <c r="I461" s="18">
        <v>20</v>
      </c>
      <c r="J461" s="18">
        <v>14</v>
      </c>
      <c r="K461" s="18">
        <v>8</v>
      </c>
      <c r="L461" s="72">
        <f t="shared" si="24"/>
        <v>59</v>
      </c>
    </row>
    <row r="462" spans="1:12" ht="15.75" customHeight="1">
      <c r="A462" s="71">
        <v>454</v>
      </c>
      <c r="B462" s="29" t="s">
        <v>958</v>
      </c>
      <c r="C462" s="18" t="s">
        <v>174</v>
      </c>
      <c r="D462" s="29" t="s">
        <v>1225</v>
      </c>
      <c r="E462" s="29" t="s">
        <v>1226</v>
      </c>
      <c r="F462" s="29" t="s">
        <v>1227</v>
      </c>
      <c r="G462" s="18">
        <v>4</v>
      </c>
      <c r="H462" s="18">
        <v>14</v>
      </c>
      <c r="I462" s="18">
        <v>15</v>
      </c>
      <c r="J462" s="18">
        <v>12</v>
      </c>
      <c r="K462" s="18">
        <v>14</v>
      </c>
      <c r="L462" s="72">
        <f t="shared" si="24"/>
        <v>59</v>
      </c>
    </row>
    <row r="463" spans="1:12" ht="15.75" customHeight="1">
      <c r="A463" s="71">
        <v>455</v>
      </c>
      <c r="B463" s="18" t="s">
        <v>3223</v>
      </c>
      <c r="C463" s="18" t="s">
        <v>77</v>
      </c>
      <c r="D463" s="18" t="s">
        <v>3203</v>
      </c>
      <c r="E463" s="18" t="s">
        <v>3141</v>
      </c>
      <c r="F463" s="18" t="s">
        <v>3204</v>
      </c>
      <c r="G463" s="19">
        <v>16</v>
      </c>
      <c r="H463" s="19">
        <v>3</v>
      </c>
      <c r="I463" s="19">
        <v>20</v>
      </c>
      <c r="J463" s="19">
        <v>20</v>
      </c>
      <c r="K463" s="19">
        <v>0</v>
      </c>
      <c r="L463" s="72">
        <f t="shared" si="24"/>
        <v>59</v>
      </c>
    </row>
    <row r="464" spans="1:12" ht="15.75" customHeight="1">
      <c r="A464" s="71">
        <v>456</v>
      </c>
      <c r="B464" s="60" t="s">
        <v>3767</v>
      </c>
      <c r="C464" s="22" t="s">
        <v>77</v>
      </c>
      <c r="D464" s="60" t="s">
        <v>3544</v>
      </c>
      <c r="E464" s="60" t="s">
        <v>3429</v>
      </c>
      <c r="F464" s="60" t="s">
        <v>3545</v>
      </c>
      <c r="G464" s="61">
        <v>19</v>
      </c>
      <c r="H464" s="61">
        <v>0</v>
      </c>
      <c r="I464" s="61">
        <v>20</v>
      </c>
      <c r="J464" s="61">
        <v>16</v>
      </c>
      <c r="K464" s="61">
        <v>4</v>
      </c>
      <c r="L464" s="73">
        <f>SUM(G464:K464)</f>
        <v>59</v>
      </c>
    </row>
    <row r="465" spans="1:12" ht="15.75" customHeight="1">
      <c r="A465" s="71">
        <v>457</v>
      </c>
      <c r="B465" s="60" t="s">
        <v>3768</v>
      </c>
      <c r="C465" s="60" t="s">
        <v>77</v>
      </c>
      <c r="D465" s="60" t="s">
        <v>161</v>
      </c>
      <c r="E465" s="60" t="s">
        <v>3419</v>
      </c>
      <c r="F465" s="60" t="s">
        <v>3565</v>
      </c>
      <c r="G465" s="61">
        <v>17</v>
      </c>
      <c r="H465" s="61">
        <v>4</v>
      </c>
      <c r="I465" s="61">
        <v>18</v>
      </c>
      <c r="J465" s="61">
        <v>20</v>
      </c>
      <c r="K465" s="61">
        <v>0</v>
      </c>
      <c r="L465" s="73">
        <f>SUM(G465:K465)</f>
        <v>59</v>
      </c>
    </row>
    <row r="466" spans="1:12" ht="15.75" customHeight="1">
      <c r="A466" s="71">
        <v>458</v>
      </c>
      <c r="B466" s="60" t="s">
        <v>3769</v>
      </c>
      <c r="C466" s="60" t="s">
        <v>77</v>
      </c>
      <c r="D466" s="60" t="s">
        <v>3620</v>
      </c>
      <c r="E466" s="60" t="s">
        <v>3416</v>
      </c>
      <c r="F466" s="60" t="s">
        <v>3770</v>
      </c>
      <c r="G466" s="61">
        <v>8</v>
      </c>
      <c r="H466" s="61">
        <v>20</v>
      </c>
      <c r="I466" s="61">
        <v>15</v>
      </c>
      <c r="J466" s="61">
        <v>16</v>
      </c>
      <c r="K466" s="61">
        <v>0</v>
      </c>
      <c r="L466" s="73">
        <f>SUM(G466:K466)</f>
        <v>59</v>
      </c>
    </row>
    <row r="467" spans="1:12" ht="15.75" customHeight="1">
      <c r="A467" s="71">
        <v>459</v>
      </c>
      <c r="B467" s="18" t="s">
        <v>2976</v>
      </c>
      <c r="C467" s="18" t="s">
        <v>15</v>
      </c>
      <c r="D467" s="18" t="s">
        <v>2445</v>
      </c>
      <c r="E467" s="18" t="s">
        <v>2959</v>
      </c>
      <c r="F467" s="18" t="s">
        <v>2977</v>
      </c>
      <c r="G467" s="18">
        <v>20</v>
      </c>
      <c r="H467" s="18">
        <v>2</v>
      </c>
      <c r="I467" s="18">
        <v>20</v>
      </c>
      <c r="J467" s="18">
        <v>12</v>
      </c>
      <c r="K467" s="18">
        <v>4.5</v>
      </c>
      <c r="L467" s="72">
        <v>58.5</v>
      </c>
    </row>
    <row r="468" spans="1:12" ht="15.75" customHeight="1">
      <c r="A468" s="71">
        <v>460</v>
      </c>
      <c r="B468" s="18" t="s">
        <v>999</v>
      </c>
      <c r="C468" s="18" t="s">
        <v>77</v>
      </c>
      <c r="D468" s="18" t="s">
        <v>992</v>
      </c>
      <c r="E468" s="18" t="s">
        <v>983</v>
      </c>
      <c r="F468" s="18" t="s">
        <v>993</v>
      </c>
      <c r="G468" s="18">
        <v>20</v>
      </c>
      <c r="H468" s="18">
        <v>0</v>
      </c>
      <c r="I468" s="18">
        <v>13</v>
      </c>
      <c r="J468" s="18">
        <v>16</v>
      </c>
      <c r="K468" s="18">
        <v>9</v>
      </c>
      <c r="L468" s="72">
        <f>G468+H468+I468+J468+K468</f>
        <v>58</v>
      </c>
    </row>
    <row r="469" spans="1:12" ht="15.75" customHeight="1">
      <c r="A469" s="71">
        <v>461</v>
      </c>
      <c r="B469" s="18" t="s">
        <v>1231</v>
      </c>
      <c r="C469" s="18" t="s">
        <v>174</v>
      </c>
      <c r="D469" s="18" t="s">
        <v>370</v>
      </c>
      <c r="E469" s="18" t="s">
        <v>1229</v>
      </c>
      <c r="F469" s="18" t="s">
        <v>1230</v>
      </c>
      <c r="G469" s="18">
        <v>1</v>
      </c>
      <c r="H469" s="18">
        <v>4</v>
      </c>
      <c r="I469" s="18">
        <v>20</v>
      </c>
      <c r="J469" s="18">
        <v>19</v>
      </c>
      <c r="K469" s="18">
        <v>14</v>
      </c>
      <c r="L469" s="72">
        <f>G469+H469+I469+J469+K469</f>
        <v>58</v>
      </c>
    </row>
    <row r="470" spans="1:12" ht="15.75" customHeight="1">
      <c r="A470" s="71">
        <v>462</v>
      </c>
      <c r="B470" s="18" t="s">
        <v>190</v>
      </c>
      <c r="C470" s="18" t="s">
        <v>174</v>
      </c>
      <c r="D470" s="18" t="s">
        <v>191</v>
      </c>
      <c r="E470" s="18" t="s">
        <v>192</v>
      </c>
      <c r="F470" s="18" t="s">
        <v>193</v>
      </c>
      <c r="G470" s="18">
        <v>7</v>
      </c>
      <c r="H470" s="18">
        <v>8</v>
      </c>
      <c r="I470" s="18">
        <v>20</v>
      </c>
      <c r="J470" s="18">
        <v>14</v>
      </c>
      <c r="K470" s="18">
        <v>9</v>
      </c>
      <c r="L470" s="72">
        <f>G470+H470+I470+J470+K470</f>
        <v>58</v>
      </c>
    </row>
    <row r="471" spans="1:12" ht="15.75" customHeight="1">
      <c r="A471" s="71">
        <v>463</v>
      </c>
      <c r="B471" s="36" t="s">
        <v>1515</v>
      </c>
      <c r="C471" s="37" t="s">
        <v>77</v>
      </c>
      <c r="D471" s="19" t="s">
        <v>1516</v>
      </c>
      <c r="E471" s="16" t="s">
        <v>1505</v>
      </c>
      <c r="F471" s="18" t="s">
        <v>1517</v>
      </c>
      <c r="G471" s="18">
        <v>16</v>
      </c>
      <c r="H471" s="18">
        <v>6</v>
      </c>
      <c r="I471" s="18">
        <v>20</v>
      </c>
      <c r="J471" s="18">
        <v>16</v>
      </c>
      <c r="K471" s="18">
        <v>0</v>
      </c>
      <c r="L471" s="72">
        <f>SUM(G471:K471)</f>
        <v>58</v>
      </c>
    </row>
    <row r="472" spans="1:12" ht="15.75" customHeight="1">
      <c r="A472" s="71">
        <v>464</v>
      </c>
      <c r="B472" s="20" t="s">
        <v>1757</v>
      </c>
      <c r="C472" s="18" t="s">
        <v>77</v>
      </c>
      <c r="D472" s="20" t="s">
        <v>1758</v>
      </c>
      <c r="E472" s="18" t="s">
        <v>1759</v>
      </c>
      <c r="F472" s="21" t="s">
        <v>1760</v>
      </c>
      <c r="G472" s="16">
        <v>4</v>
      </c>
      <c r="H472" s="16">
        <v>20</v>
      </c>
      <c r="I472" s="16">
        <v>20</v>
      </c>
      <c r="J472" s="16">
        <v>12</v>
      </c>
      <c r="K472" s="16">
        <v>2</v>
      </c>
      <c r="L472" s="76">
        <f>SUM(G472:K472)</f>
        <v>58</v>
      </c>
    </row>
    <row r="473" spans="1:12" ht="15.75" customHeight="1">
      <c r="A473" s="71">
        <v>465</v>
      </c>
      <c r="B473" s="18" t="s">
        <v>2469</v>
      </c>
      <c r="C473" s="18"/>
      <c r="D473" s="18" t="s">
        <v>2470</v>
      </c>
      <c r="E473" s="18" t="s">
        <v>2471</v>
      </c>
      <c r="F473" s="18" t="s">
        <v>2472</v>
      </c>
      <c r="G473" s="18">
        <v>20</v>
      </c>
      <c r="H473" s="18">
        <v>16</v>
      </c>
      <c r="I473" s="18">
        <v>15</v>
      </c>
      <c r="J473" s="18">
        <v>7</v>
      </c>
      <c r="K473" s="18">
        <v>0</v>
      </c>
      <c r="L473" s="72">
        <f>G473+H473+I473+J473+K473</f>
        <v>58</v>
      </c>
    </row>
    <row r="474" spans="1:12" ht="15.75" customHeight="1">
      <c r="A474" s="71">
        <v>466</v>
      </c>
      <c r="B474" s="18" t="s">
        <v>1228</v>
      </c>
      <c r="C474" s="18" t="s">
        <v>174</v>
      </c>
      <c r="D474" s="18" t="s">
        <v>370</v>
      </c>
      <c r="E474" s="18" t="s">
        <v>1229</v>
      </c>
      <c r="F474" s="18" t="s">
        <v>1230</v>
      </c>
      <c r="G474" s="18">
        <v>16</v>
      </c>
      <c r="H474" s="18">
        <v>20</v>
      </c>
      <c r="I474" s="18">
        <v>14</v>
      </c>
      <c r="J474" s="18">
        <v>8</v>
      </c>
      <c r="K474" s="18">
        <v>0</v>
      </c>
      <c r="L474" s="72">
        <f>G474+H474+I474+J474+K474</f>
        <v>58</v>
      </c>
    </row>
    <row r="475" spans="1:12" ht="15.75" customHeight="1">
      <c r="A475" s="71">
        <v>467</v>
      </c>
      <c r="B475" s="18" t="s">
        <v>3227</v>
      </c>
      <c r="C475" s="18" t="s">
        <v>77</v>
      </c>
      <c r="D475" s="18" t="s">
        <v>330</v>
      </c>
      <c r="E475" s="18" t="s">
        <v>3228</v>
      </c>
      <c r="F475" s="18" t="s">
        <v>3229</v>
      </c>
      <c r="G475" s="19">
        <v>20</v>
      </c>
      <c r="H475" s="19">
        <v>0</v>
      </c>
      <c r="I475" s="19">
        <v>10</v>
      </c>
      <c r="J475" s="19">
        <v>20</v>
      </c>
      <c r="K475" s="19">
        <v>8</v>
      </c>
      <c r="L475" s="72">
        <f>G475+H475+I475+J475+K475</f>
        <v>58</v>
      </c>
    </row>
    <row r="476" spans="1:12" ht="15.75" customHeight="1">
      <c r="A476" s="71">
        <v>468</v>
      </c>
      <c r="B476" s="18" t="s">
        <v>2979</v>
      </c>
      <c r="C476" s="18" t="s">
        <v>15</v>
      </c>
      <c r="D476" s="18" t="s">
        <v>2980</v>
      </c>
      <c r="E476" s="18" t="s">
        <v>2959</v>
      </c>
      <c r="F476" s="18" t="s">
        <v>2981</v>
      </c>
      <c r="G476" s="18">
        <v>18</v>
      </c>
      <c r="H476" s="18">
        <v>0</v>
      </c>
      <c r="I476" s="18">
        <v>20</v>
      </c>
      <c r="J476" s="18">
        <v>0</v>
      </c>
      <c r="K476" s="18">
        <v>20</v>
      </c>
      <c r="L476" s="72">
        <v>58</v>
      </c>
    </row>
    <row r="477" spans="1:12" ht="15.75" customHeight="1">
      <c r="A477" s="71">
        <v>469</v>
      </c>
      <c r="B477" s="18" t="s">
        <v>1093</v>
      </c>
      <c r="C477" s="18" t="s">
        <v>174</v>
      </c>
      <c r="D477" s="18" t="s">
        <v>1087</v>
      </c>
      <c r="E477" s="18" t="s">
        <v>1084</v>
      </c>
      <c r="F477" s="18" t="s">
        <v>1094</v>
      </c>
      <c r="G477" s="18">
        <v>18</v>
      </c>
      <c r="H477" s="18">
        <v>4</v>
      </c>
      <c r="I477" s="18">
        <v>20</v>
      </c>
      <c r="J477" s="18">
        <v>14</v>
      </c>
      <c r="K477" s="18">
        <v>2</v>
      </c>
      <c r="L477" s="72">
        <f>G477+H477+I477+J477+K477</f>
        <v>58</v>
      </c>
    </row>
    <row r="478" spans="1:12" ht="15.75" customHeight="1">
      <c r="A478" s="71">
        <v>470</v>
      </c>
      <c r="B478" s="22" t="s">
        <v>2682</v>
      </c>
      <c r="C478" s="22" t="s">
        <v>77</v>
      </c>
      <c r="D478" s="22" t="s">
        <v>2648</v>
      </c>
      <c r="E478" s="22" t="s">
        <v>2619</v>
      </c>
      <c r="F478" s="22" t="s">
        <v>2649</v>
      </c>
      <c r="G478" s="22">
        <v>15</v>
      </c>
      <c r="H478" s="22">
        <v>14</v>
      </c>
      <c r="I478" s="22">
        <v>11</v>
      </c>
      <c r="J478" s="22">
        <v>7</v>
      </c>
      <c r="K478" s="22">
        <v>11</v>
      </c>
      <c r="L478" s="75">
        <f>G478+H478+I478+J478+K478</f>
        <v>58</v>
      </c>
    </row>
    <row r="479" spans="1:12" ht="15.75" customHeight="1">
      <c r="A479" s="71">
        <v>471</v>
      </c>
      <c r="B479" s="16" t="s">
        <v>2369</v>
      </c>
      <c r="C479" s="16" t="s">
        <v>77</v>
      </c>
      <c r="D479" s="16" t="s">
        <v>2370</v>
      </c>
      <c r="E479" s="16" t="s">
        <v>2371</v>
      </c>
      <c r="F479" s="16" t="s">
        <v>2372</v>
      </c>
      <c r="G479" s="16">
        <v>14</v>
      </c>
      <c r="H479" s="16">
        <v>9</v>
      </c>
      <c r="I479" s="16">
        <v>15</v>
      </c>
      <c r="J479" s="16">
        <v>16</v>
      </c>
      <c r="K479" s="16">
        <v>4</v>
      </c>
      <c r="L479" s="76">
        <f>G479+H479+I479+J479+K479</f>
        <v>58</v>
      </c>
    </row>
    <row r="480" spans="1:12" ht="15.75" customHeight="1">
      <c r="A480" s="71">
        <v>472</v>
      </c>
      <c r="B480" s="30" t="s">
        <v>692</v>
      </c>
      <c r="C480" s="18" t="s">
        <v>77</v>
      </c>
      <c r="D480" s="18" t="s">
        <v>678</v>
      </c>
      <c r="E480" s="18" t="s">
        <v>649</v>
      </c>
      <c r="F480" s="18" t="s">
        <v>679</v>
      </c>
      <c r="G480" s="18">
        <v>0</v>
      </c>
      <c r="H480" s="18">
        <v>0</v>
      </c>
      <c r="I480" s="18">
        <v>20</v>
      </c>
      <c r="J480" s="18">
        <v>20</v>
      </c>
      <c r="K480" s="18">
        <v>18</v>
      </c>
      <c r="L480" s="72">
        <f>G480+H480+I480+J480+K480</f>
        <v>58</v>
      </c>
    </row>
    <row r="481" spans="1:12" ht="15.75" customHeight="1">
      <c r="A481" s="71">
        <v>473</v>
      </c>
      <c r="B481" s="18" t="s">
        <v>2978</v>
      </c>
      <c r="C481" s="18" t="s">
        <v>15</v>
      </c>
      <c r="D481" s="18" t="s">
        <v>2970</v>
      </c>
      <c r="E481" s="18" t="s">
        <v>2959</v>
      </c>
      <c r="F481" s="18" t="s">
        <v>2971</v>
      </c>
      <c r="G481" s="18">
        <v>20</v>
      </c>
      <c r="H481" s="18">
        <v>2</v>
      </c>
      <c r="I481" s="18">
        <v>20</v>
      </c>
      <c r="J481" s="18">
        <v>14</v>
      </c>
      <c r="K481" s="18">
        <v>2</v>
      </c>
      <c r="L481" s="72">
        <v>58</v>
      </c>
    </row>
    <row r="482" spans="1:12" ht="15.75" customHeight="1">
      <c r="A482" s="71">
        <v>474</v>
      </c>
      <c r="B482" s="29" t="s">
        <v>1358</v>
      </c>
      <c r="C482" s="18" t="s">
        <v>77</v>
      </c>
      <c r="D482" s="29" t="s">
        <v>1359</v>
      </c>
      <c r="E482" s="29" t="s">
        <v>1340</v>
      </c>
      <c r="F482" s="29" t="s">
        <v>1360</v>
      </c>
      <c r="G482" s="18">
        <v>4</v>
      </c>
      <c r="H482" s="18">
        <v>0</v>
      </c>
      <c r="I482" s="18">
        <v>19</v>
      </c>
      <c r="J482" s="18">
        <v>17</v>
      </c>
      <c r="K482" s="18">
        <v>18</v>
      </c>
      <c r="L482" s="72">
        <f>G482+H482+I482+J482+K482</f>
        <v>58</v>
      </c>
    </row>
    <row r="483" spans="1:12" ht="15.75" customHeight="1">
      <c r="A483" s="71">
        <v>475</v>
      </c>
      <c r="B483" s="60" t="s">
        <v>3771</v>
      </c>
      <c r="C483" s="60" t="s">
        <v>77</v>
      </c>
      <c r="D483" s="60" t="s">
        <v>3772</v>
      </c>
      <c r="E483" s="60" t="s">
        <v>3465</v>
      </c>
      <c r="F483" s="60" t="s">
        <v>3773</v>
      </c>
      <c r="G483" s="61">
        <v>13</v>
      </c>
      <c r="H483" s="61">
        <v>0</v>
      </c>
      <c r="I483" s="61">
        <v>20</v>
      </c>
      <c r="J483" s="61">
        <v>19</v>
      </c>
      <c r="K483" s="61">
        <v>6</v>
      </c>
      <c r="L483" s="73">
        <f>SUM(G483:K483)</f>
        <v>58</v>
      </c>
    </row>
    <row r="484" spans="1:12" s="8" customFormat="1" ht="15.75" customHeight="1">
      <c r="A484" s="71">
        <v>476</v>
      </c>
      <c r="B484" s="22" t="s">
        <v>3774</v>
      </c>
      <c r="C484" s="22" t="s">
        <v>77</v>
      </c>
      <c r="D484" s="22" t="s">
        <v>69</v>
      </c>
      <c r="E484" s="22" t="s">
        <v>3409</v>
      </c>
      <c r="F484" s="22" t="s">
        <v>3633</v>
      </c>
      <c r="G484" s="61">
        <v>20</v>
      </c>
      <c r="H484" s="61">
        <v>2</v>
      </c>
      <c r="I484" s="61">
        <v>16</v>
      </c>
      <c r="J484" s="61">
        <v>20</v>
      </c>
      <c r="K484" s="61">
        <v>0</v>
      </c>
      <c r="L484" s="73">
        <f>SUM(G484:K484)</f>
        <v>58</v>
      </c>
    </row>
    <row r="485" spans="1:12" s="8" customFormat="1" ht="15.75" customHeight="1">
      <c r="A485" s="71">
        <v>477</v>
      </c>
      <c r="B485" s="60" t="s">
        <v>3775</v>
      </c>
      <c r="C485" s="60" t="s">
        <v>77</v>
      </c>
      <c r="D485" s="60" t="s">
        <v>3591</v>
      </c>
      <c r="E485" s="60" t="s">
        <v>3416</v>
      </c>
      <c r="F485" s="60" t="s">
        <v>3776</v>
      </c>
      <c r="G485" s="61">
        <v>16</v>
      </c>
      <c r="H485" s="61">
        <v>0</v>
      </c>
      <c r="I485" s="61">
        <v>15</v>
      </c>
      <c r="J485" s="61">
        <v>20</v>
      </c>
      <c r="K485" s="61">
        <v>7</v>
      </c>
      <c r="L485" s="73">
        <f>SUM(G485:K485)</f>
        <v>58</v>
      </c>
    </row>
    <row r="486" spans="1:12" s="8" customFormat="1" ht="15.75" customHeight="1">
      <c r="A486" s="71">
        <v>478</v>
      </c>
      <c r="B486" s="18" t="s">
        <v>1361</v>
      </c>
      <c r="C486" s="18" t="s">
        <v>77</v>
      </c>
      <c r="D486" s="18" t="s">
        <v>1346</v>
      </c>
      <c r="E486" s="18" t="s">
        <v>1336</v>
      </c>
      <c r="F486" s="18" t="s">
        <v>1347</v>
      </c>
      <c r="G486" s="18">
        <v>20</v>
      </c>
      <c r="H486" s="18">
        <v>0</v>
      </c>
      <c r="I486" s="18">
        <v>17.5</v>
      </c>
      <c r="J486" s="18">
        <v>20</v>
      </c>
      <c r="K486" s="18">
        <v>0</v>
      </c>
      <c r="L486" s="72">
        <f>G486+H486+I486+J486+K486</f>
        <v>57.5</v>
      </c>
    </row>
    <row r="487" spans="1:12" s="8" customFormat="1" ht="15.75" customHeight="1">
      <c r="A487" s="71">
        <v>479</v>
      </c>
      <c r="B487" s="60" t="s">
        <v>3777</v>
      </c>
      <c r="C487" s="22" t="s">
        <v>77</v>
      </c>
      <c r="D487" s="60" t="s">
        <v>3778</v>
      </c>
      <c r="E487" s="60" t="s">
        <v>3429</v>
      </c>
      <c r="F487" s="60" t="s">
        <v>3779</v>
      </c>
      <c r="G487" s="61">
        <v>8</v>
      </c>
      <c r="H487" s="61">
        <v>2</v>
      </c>
      <c r="I487" s="61">
        <v>20</v>
      </c>
      <c r="J487" s="61">
        <v>19</v>
      </c>
      <c r="K487" s="61">
        <v>8.5</v>
      </c>
      <c r="L487" s="73">
        <f>SUM(G487:K487)</f>
        <v>57.5</v>
      </c>
    </row>
    <row r="488" spans="1:12" s="8" customFormat="1" ht="15.75" customHeight="1">
      <c r="A488" s="71">
        <v>480</v>
      </c>
      <c r="B488" s="60" t="s">
        <v>3780</v>
      </c>
      <c r="C488" s="60" t="s">
        <v>77</v>
      </c>
      <c r="D488" s="60" t="s">
        <v>3591</v>
      </c>
      <c r="E488" s="60" t="s">
        <v>3416</v>
      </c>
      <c r="F488" s="60" t="s">
        <v>3669</v>
      </c>
      <c r="G488" s="61">
        <v>20</v>
      </c>
      <c r="H488" s="61">
        <v>0</v>
      </c>
      <c r="I488" s="61">
        <v>20</v>
      </c>
      <c r="J488" s="61">
        <v>2</v>
      </c>
      <c r="K488" s="61">
        <v>15.5</v>
      </c>
      <c r="L488" s="73">
        <f>SUM(G488:K488)</f>
        <v>57.5</v>
      </c>
    </row>
    <row r="489" spans="1:12" s="8" customFormat="1" ht="15.75" customHeight="1">
      <c r="A489" s="71">
        <v>481</v>
      </c>
      <c r="B489" s="18" t="s">
        <v>1610</v>
      </c>
      <c r="C489" s="18" t="s">
        <v>77</v>
      </c>
      <c r="D489" s="18" t="s">
        <v>1611</v>
      </c>
      <c r="E489" s="18" t="s">
        <v>1612</v>
      </c>
      <c r="F489" s="18" t="s">
        <v>1613</v>
      </c>
      <c r="G489" s="18">
        <v>20</v>
      </c>
      <c r="H489" s="18">
        <v>2</v>
      </c>
      <c r="I489" s="18">
        <v>7.5</v>
      </c>
      <c r="J489" s="18">
        <v>12</v>
      </c>
      <c r="K489" s="18">
        <v>15.5</v>
      </c>
      <c r="L489" s="72">
        <f>G489+H489+I489+J489+K489</f>
        <v>57</v>
      </c>
    </row>
    <row r="490" spans="1:12" s="8" customFormat="1" ht="15.75" customHeight="1">
      <c r="A490" s="71">
        <v>482</v>
      </c>
      <c r="B490" s="27" t="s">
        <v>1095</v>
      </c>
      <c r="C490" s="27" t="s">
        <v>15</v>
      </c>
      <c r="D490" s="34" t="s">
        <v>336</v>
      </c>
      <c r="E490" s="27" t="s">
        <v>1090</v>
      </c>
      <c r="F490" s="27" t="s">
        <v>1091</v>
      </c>
      <c r="G490" s="18">
        <v>3</v>
      </c>
      <c r="H490" s="18">
        <v>0</v>
      </c>
      <c r="I490" s="18">
        <v>20</v>
      </c>
      <c r="J490" s="18">
        <v>14</v>
      </c>
      <c r="K490" s="18">
        <v>20</v>
      </c>
      <c r="L490" s="72">
        <f>G490+H490+I490+J490+K490</f>
        <v>57</v>
      </c>
    </row>
    <row r="491" spans="1:12" s="8" customFormat="1" ht="15.75" customHeight="1">
      <c r="A491" s="71">
        <v>483</v>
      </c>
      <c r="B491" s="30" t="s">
        <v>693</v>
      </c>
      <c r="C491" s="18" t="s">
        <v>77</v>
      </c>
      <c r="D491" s="18" t="s">
        <v>694</v>
      </c>
      <c r="E491" s="18" t="s">
        <v>649</v>
      </c>
      <c r="F491" s="18" t="s">
        <v>695</v>
      </c>
      <c r="G491" s="18">
        <v>20</v>
      </c>
      <c r="H491" s="18">
        <v>5</v>
      </c>
      <c r="I491" s="18">
        <v>14</v>
      </c>
      <c r="J491" s="18">
        <v>17</v>
      </c>
      <c r="K491" s="18">
        <v>1</v>
      </c>
      <c r="L491" s="72">
        <f>G491+H491+I491+J491+K491</f>
        <v>57</v>
      </c>
    </row>
    <row r="492" spans="1:12" s="8" customFormat="1" ht="15.75" customHeight="1">
      <c r="A492" s="71">
        <v>484</v>
      </c>
      <c r="B492" s="18" t="s">
        <v>1908</v>
      </c>
      <c r="C492" s="18" t="s">
        <v>15</v>
      </c>
      <c r="D492" s="18" t="s">
        <v>1909</v>
      </c>
      <c r="E492" s="18" t="s">
        <v>1910</v>
      </c>
      <c r="F492" s="18" t="s">
        <v>1911</v>
      </c>
      <c r="G492" s="18">
        <v>20</v>
      </c>
      <c r="H492" s="18">
        <v>2</v>
      </c>
      <c r="I492" s="18">
        <v>20</v>
      </c>
      <c r="J492" s="18">
        <v>11</v>
      </c>
      <c r="K492" s="18">
        <v>4</v>
      </c>
      <c r="L492" s="72">
        <f>SUM(G492:K492)</f>
        <v>57</v>
      </c>
    </row>
    <row r="493" spans="1:12" s="8" customFormat="1" ht="15.75" customHeight="1">
      <c r="A493" s="71">
        <v>485</v>
      </c>
      <c r="B493" s="22" t="s">
        <v>2683</v>
      </c>
      <c r="C493" s="22" t="s">
        <v>77</v>
      </c>
      <c r="D493" s="22" t="s">
        <v>2684</v>
      </c>
      <c r="E493" s="22" t="s">
        <v>2619</v>
      </c>
      <c r="F493" s="22" t="s">
        <v>2685</v>
      </c>
      <c r="G493" s="22">
        <v>20</v>
      </c>
      <c r="H493" s="22">
        <v>0</v>
      </c>
      <c r="I493" s="22">
        <v>18</v>
      </c>
      <c r="J493" s="22">
        <v>16</v>
      </c>
      <c r="K493" s="22">
        <v>3</v>
      </c>
      <c r="L493" s="75">
        <f>G493+H493+I493+J493+K493</f>
        <v>57</v>
      </c>
    </row>
    <row r="494" spans="1:12" s="8" customFormat="1" ht="15.75" customHeight="1">
      <c r="A494" s="71">
        <v>486</v>
      </c>
      <c r="B494" s="20" t="s">
        <v>1699</v>
      </c>
      <c r="C494" s="18" t="s">
        <v>77</v>
      </c>
      <c r="D494" s="20" t="s">
        <v>1700</v>
      </c>
      <c r="E494" s="18" t="s">
        <v>1688</v>
      </c>
      <c r="F494" s="21" t="s">
        <v>1689</v>
      </c>
      <c r="G494" s="16">
        <v>7</v>
      </c>
      <c r="H494" s="16">
        <v>0</v>
      </c>
      <c r="I494" s="16">
        <v>16</v>
      </c>
      <c r="J494" s="16">
        <v>20</v>
      </c>
      <c r="K494" s="16">
        <v>14</v>
      </c>
      <c r="L494" s="76">
        <f>SUM(G494:K494)</f>
        <v>57</v>
      </c>
    </row>
    <row r="495" spans="1:12" s="8" customFormat="1" ht="15.75" customHeight="1">
      <c r="A495" s="71">
        <v>487</v>
      </c>
      <c r="B495" s="18" t="s">
        <v>2473</v>
      </c>
      <c r="C495" s="18"/>
      <c r="D495" s="18" t="s">
        <v>2449</v>
      </c>
      <c r="E495" s="18" t="s">
        <v>2450</v>
      </c>
      <c r="F495" s="18" t="s">
        <v>2451</v>
      </c>
      <c r="G495" s="18">
        <v>20</v>
      </c>
      <c r="H495" s="18">
        <v>0</v>
      </c>
      <c r="I495" s="18">
        <v>10</v>
      </c>
      <c r="J495" s="18">
        <v>13</v>
      </c>
      <c r="K495" s="18">
        <v>14</v>
      </c>
      <c r="L495" s="72">
        <f>G495+H495+I495+J495+K495</f>
        <v>57</v>
      </c>
    </row>
    <row r="496" spans="1:12" s="8" customFormat="1" ht="15.75" customHeight="1">
      <c r="A496" s="71">
        <v>488</v>
      </c>
      <c r="B496" s="18" t="s">
        <v>2982</v>
      </c>
      <c r="C496" s="18" t="s">
        <v>15</v>
      </c>
      <c r="D496" s="18" t="s">
        <v>2983</v>
      </c>
      <c r="E496" s="18" t="s">
        <v>2984</v>
      </c>
      <c r="F496" s="18" t="s">
        <v>2985</v>
      </c>
      <c r="G496" s="18">
        <v>20</v>
      </c>
      <c r="H496" s="18">
        <v>20</v>
      </c>
      <c r="I496" s="18">
        <v>8</v>
      </c>
      <c r="J496" s="18">
        <v>9</v>
      </c>
      <c r="K496" s="18">
        <v>0</v>
      </c>
      <c r="L496" s="72">
        <v>57</v>
      </c>
    </row>
    <row r="497" spans="1:12" s="8" customFormat="1" ht="15.75" customHeight="1">
      <c r="A497" s="71">
        <v>489</v>
      </c>
      <c r="B497" s="60" t="s">
        <v>3781</v>
      </c>
      <c r="C497" s="60" t="s">
        <v>77</v>
      </c>
      <c r="D497" s="60" t="s">
        <v>3422</v>
      </c>
      <c r="E497" s="60" t="s">
        <v>3419</v>
      </c>
      <c r="F497" s="60" t="s">
        <v>3423</v>
      </c>
      <c r="G497" s="61">
        <v>17</v>
      </c>
      <c r="H497" s="61">
        <v>0</v>
      </c>
      <c r="I497" s="61">
        <v>20</v>
      </c>
      <c r="J497" s="61">
        <v>20</v>
      </c>
      <c r="K497" s="61">
        <v>0</v>
      </c>
      <c r="L497" s="73">
        <f>SUM(G497:K497)</f>
        <v>57</v>
      </c>
    </row>
    <row r="498" spans="1:12" s="8" customFormat="1" ht="15.75" customHeight="1">
      <c r="A498" s="71">
        <v>490</v>
      </c>
      <c r="B498" s="60" t="s">
        <v>3782</v>
      </c>
      <c r="C498" s="22" t="s">
        <v>77</v>
      </c>
      <c r="D498" s="60" t="s">
        <v>1623</v>
      </c>
      <c r="E498" s="60" t="s">
        <v>3580</v>
      </c>
      <c r="F498" s="60" t="s">
        <v>3783</v>
      </c>
      <c r="G498" s="61">
        <v>13</v>
      </c>
      <c r="H498" s="61">
        <v>4</v>
      </c>
      <c r="I498" s="61">
        <v>20</v>
      </c>
      <c r="J498" s="61">
        <v>16</v>
      </c>
      <c r="K498" s="61">
        <v>4</v>
      </c>
      <c r="L498" s="73">
        <f>SUM(G498:K498)</f>
        <v>57</v>
      </c>
    </row>
    <row r="499" spans="1:12" s="8" customFormat="1" ht="15.75" customHeight="1">
      <c r="A499" s="71">
        <v>491</v>
      </c>
      <c r="B499" s="60" t="s">
        <v>3784</v>
      </c>
      <c r="C499" s="22" t="s">
        <v>77</v>
      </c>
      <c r="D499" s="60" t="s">
        <v>3591</v>
      </c>
      <c r="E499" s="60" t="s">
        <v>3416</v>
      </c>
      <c r="F499" s="60" t="s">
        <v>3776</v>
      </c>
      <c r="G499" s="61">
        <v>5</v>
      </c>
      <c r="H499" s="61">
        <v>20</v>
      </c>
      <c r="I499" s="61">
        <v>15</v>
      </c>
      <c r="J499" s="61">
        <v>8.8000000000000007</v>
      </c>
      <c r="K499" s="61">
        <v>8</v>
      </c>
      <c r="L499" s="73">
        <f>SUM(G499:K499)</f>
        <v>56.8</v>
      </c>
    </row>
    <row r="500" spans="1:12" s="8" customFormat="1" ht="15.75" customHeight="1">
      <c r="A500" s="71">
        <v>492</v>
      </c>
      <c r="B500" s="19" t="s">
        <v>1912</v>
      </c>
      <c r="C500" s="19" t="s">
        <v>77</v>
      </c>
      <c r="D500" s="19" t="s">
        <v>1913</v>
      </c>
      <c r="E500" s="19" t="s">
        <v>1914</v>
      </c>
      <c r="F500" s="19" t="s">
        <v>1915</v>
      </c>
      <c r="G500" s="18">
        <v>13</v>
      </c>
      <c r="H500" s="18">
        <v>20</v>
      </c>
      <c r="I500" s="18">
        <v>14.5</v>
      </c>
      <c r="J500" s="18">
        <v>2</v>
      </c>
      <c r="K500" s="18">
        <v>7</v>
      </c>
      <c r="L500" s="72">
        <f>SUM(G500:K500)</f>
        <v>56.5</v>
      </c>
    </row>
    <row r="501" spans="1:12" s="8" customFormat="1" ht="15.75" customHeight="1">
      <c r="A501" s="71">
        <v>493</v>
      </c>
      <c r="B501" s="18" t="s">
        <v>3230</v>
      </c>
      <c r="C501" s="18" t="s">
        <v>77</v>
      </c>
      <c r="D501" s="18" t="s">
        <v>3147</v>
      </c>
      <c r="E501" s="18" t="s">
        <v>3141</v>
      </c>
      <c r="F501" s="18" t="s">
        <v>3148</v>
      </c>
      <c r="G501" s="19">
        <v>11</v>
      </c>
      <c r="H501" s="19">
        <v>3</v>
      </c>
      <c r="I501" s="19">
        <v>20</v>
      </c>
      <c r="J501" s="19">
        <v>20</v>
      </c>
      <c r="K501" s="19">
        <v>2.5</v>
      </c>
      <c r="L501" s="72">
        <f>G501+H501+I501+J501+K501</f>
        <v>56.5</v>
      </c>
    </row>
    <row r="502" spans="1:12" s="8" customFormat="1" ht="15.75" customHeight="1">
      <c r="A502" s="71">
        <v>494</v>
      </c>
      <c r="B502" s="60" t="s">
        <v>3785</v>
      </c>
      <c r="C502" s="60" t="s">
        <v>77</v>
      </c>
      <c r="D502" s="60" t="s">
        <v>3215</v>
      </c>
      <c r="E502" s="60" t="s">
        <v>3465</v>
      </c>
      <c r="F502" s="60" t="s">
        <v>3527</v>
      </c>
      <c r="G502" s="61">
        <v>18</v>
      </c>
      <c r="H502" s="61">
        <v>10</v>
      </c>
      <c r="I502" s="61">
        <v>18</v>
      </c>
      <c r="J502" s="61">
        <v>6</v>
      </c>
      <c r="K502" s="61">
        <v>4.5</v>
      </c>
      <c r="L502" s="73">
        <f>SUM(G502:K502)</f>
        <v>56.5</v>
      </c>
    </row>
    <row r="503" spans="1:12" s="8" customFormat="1" ht="15.75" customHeight="1">
      <c r="A503" s="71">
        <v>495</v>
      </c>
      <c r="B503" s="60" t="s">
        <v>3786</v>
      </c>
      <c r="C503" s="22" t="s">
        <v>77</v>
      </c>
      <c r="D503" s="60" t="s">
        <v>3506</v>
      </c>
      <c r="E503" s="60" t="s">
        <v>3481</v>
      </c>
      <c r="F503" s="60" t="s">
        <v>3507</v>
      </c>
      <c r="G503" s="61">
        <v>0</v>
      </c>
      <c r="H503" s="61">
        <v>20</v>
      </c>
      <c r="I503" s="61">
        <v>20</v>
      </c>
      <c r="J503" s="61">
        <v>14</v>
      </c>
      <c r="K503" s="61">
        <v>2.5</v>
      </c>
      <c r="L503" s="73">
        <f>SUM(G503:K503)</f>
        <v>56.5</v>
      </c>
    </row>
    <row r="504" spans="1:12" s="8" customFormat="1" ht="15.75" customHeight="1">
      <c r="A504" s="71">
        <v>496</v>
      </c>
      <c r="B504" s="36" t="s">
        <v>2690</v>
      </c>
      <c r="C504" s="22" t="s">
        <v>77</v>
      </c>
      <c r="D504" s="36" t="s">
        <v>336</v>
      </c>
      <c r="E504" s="22" t="s">
        <v>2691</v>
      </c>
      <c r="F504" s="36" t="s">
        <v>2692</v>
      </c>
      <c r="G504" s="22">
        <v>12</v>
      </c>
      <c r="H504" s="22">
        <v>20</v>
      </c>
      <c r="I504" s="22">
        <v>14</v>
      </c>
      <c r="J504" s="22">
        <v>10</v>
      </c>
      <c r="K504" s="22">
        <v>0</v>
      </c>
      <c r="L504" s="75">
        <f>G504+H504+I504+J504+K504</f>
        <v>56</v>
      </c>
    </row>
    <row r="505" spans="1:12" s="8" customFormat="1" ht="15.75" customHeight="1">
      <c r="A505" s="71">
        <v>497</v>
      </c>
      <c r="B505" s="18" t="s">
        <v>513</v>
      </c>
      <c r="C505" s="18" t="s">
        <v>15</v>
      </c>
      <c r="D505" s="18" t="s">
        <v>514</v>
      </c>
      <c r="E505" s="18" t="s">
        <v>515</v>
      </c>
      <c r="F505" s="18" t="s">
        <v>516</v>
      </c>
      <c r="G505" s="18">
        <v>13</v>
      </c>
      <c r="H505" s="18">
        <v>0</v>
      </c>
      <c r="I505" s="18">
        <v>20</v>
      </c>
      <c r="J505" s="18">
        <v>9</v>
      </c>
      <c r="K505" s="18">
        <v>14</v>
      </c>
      <c r="L505" s="72">
        <f>G505+H505+I505+J505+K505</f>
        <v>56</v>
      </c>
    </row>
    <row r="506" spans="1:12" s="8" customFormat="1" ht="15.75" customHeight="1">
      <c r="A506" s="71">
        <v>498</v>
      </c>
      <c r="B506" s="18" t="s">
        <v>1916</v>
      </c>
      <c r="C506" s="18" t="s">
        <v>15</v>
      </c>
      <c r="D506" s="18" t="s">
        <v>1917</v>
      </c>
      <c r="E506" s="18" t="s">
        <v>1885</v>
      </c>
      <c r="F506" s="18" t="s">
        <v>1918</v>
      </c>
      <c r="G506" s="18">
        <v>20</v>
      </c>
      <c r="H506" s="18">
        <v>0</v>
      </c>
      <c r="I506" s="18">
        <v>10</v>
      </c>
      <c r="J506" s="18">
        <v>16</v>
      </c>
      <c r="K506" s="18">
        <v>10</v>
      </c>
      <c r="L506" s="72">
        <f>SUM(G506:K506)</f>
        <v>56</v>
      </c>
    </row>
    <row r="507" spans="1:12" s="8" customFormat="1" ht="15.75" customHeight="1">
      <c r="A507" s="71">
        <v>499</v>
      </c>
      <c r="B507" s="30" t="s">
        <v>696</v>
      </c>
      <c r="C507" s="18" t="s">
        <v>77</v>
      </c>
      <c r="D507" s="18" t="s">
        <v>678</v>
      </c>
      <c r="E507" s="18" t="s">
        <v>649</v>
      </c>
      <c r="F507" s="18" t="s">
        <v>679</v>
      </c>
      <c r="G507" s="18">
        <v>16</v>
      </c>
      <c r="H507" s="18">
        <v>5</v>
      </c>
      <c r="I507" s="18">
        <v>15</v>
      </c>
      <c r="J507" s="18">
        <v>20</v>
      </c>
      <c r="K507" s="18">
        <v>0</v>
      </c>
      <c r="L507" s="72">
        <f>G507+H507+I507+J507+K507</f>
        <v>56</v>
      </c>
    </row>
    <row r="508" spans="1:12" s="8" customFormat="1" ht="15.75" customHeight="1">
      <c r="A508" s="71">
        <v>500</v>
      </c>
      <c r="B508" s="18" t="s">
        <v>517</v>
      </c>
      <c r="C508" s="18" t="s">
        <v>15</v>
      </c>
      <c r="D508" s="18" t="s">
        <v>518</v>
      </c>
      <c r="E508" s="18" t="s">
        <v>519</v>
      </c>
      <c r="F508" s="18" t="s">
        <v>520</v>
      </c>
      <c r="G508" s="18">
        <v>16</v>
      </c>
      <c r="H508" s="18">
        <v>4</v>
      </c>
      <c r="I508" s="18">
        <v>20</v>
      </c>
      <c r="J508" s="18">
        <v>16</v>
      </c>
      <c r="K508" s="18">
        <v>0</v>
      </c>
      <c r="L508" s="72">
        <f>G508+H508+I508+J508+K508</f>
        <v>56</v>
      </c>
    </row>
    <row r="509" spans="1:12" s="8" customFormat="1" ht="15.75" customHeight="1">
      <c r="A509" s="71">
        <v>501</v>
      </c>
      <c r="B509" s="17" t="s">
        <v>265</v>
      </c>
      <c r="C509" s="27" t="s">
        <v>15</v>
      </c>
      <c r="D509" s="17" t="s">
        <v>266</v>
      </c>
      <c r="E509" s="17" t="s">
        <v>267</v>
      </c>
      <c r="F509" s="17" t="s">
        <v>268</v>
      </c>
      <c r="G509" s="18">
        <v>4</v>
      </c>
      <c r="H509" s="18">
        <v>20</v>
      </c>
      <c r="I509" s="18">
        <v>20</v>
      </c>
      <c r="J509" s="18">
        <v>12</v>
      </c>
      <c r="K509" s="18">
        <v>0</v>
      </c>
      <c r="L509" s="72">
        <f>G509+H509+I509+J509+K509</f>
        <v>56</v>
      </c>
    </row>
    <row r="510" spans="1:12" s="8" customFormat="1" ht="15.75" customHeight="1">
      <c r="A510" s="71">
        <v>502</v>
      </c>
      <c r="B510" s="18" t="s">
        <v>3231</v>
      </c>
      <c r="C510" s="18" t="s">
        <v>77</v>
      </c>
      <c r="D510" s="18" t="s">
        <v>3191</v>
      </c>
      <c r="E510" s="18" t="s">
        <v>3141</v>
      </c>
      <c r="F510" s="18" t="s">
        <v>3192</v>
      </c>
      <c r="G510" s="19">
        <v>20</v>
      </c>
      <c r="H510" s="19">
        <v>0</v>
      </c>
      <c r="I510" s="19">
        <v>20</v>
      </c>
      <c r="J510" s="19">
        <v>16</v>
      </c>
      <c r="K510" s="19">
        <v>0</v>
      </c>
      <c r="L510" s="72">
        <f>G510+H510+I510+J510+K510</f>
        <v>56</v>
      </c>
    </row>
    <row r="511" spans="1:12" s="8" customFormat="1" ht="15.75" customHeight="1">
      <c r="A511" s="71">
        <v>503</v>
      </c>
      <c r="B511" s="22" t="s">
        <v>2689</v>
      </c>
      <c r="C511" s="22" t="s">
        <v>77</v>
      </c>
      <c r="D511" s="22" t="s">
        <v>319</v>
      </c>
      <c r="E511" s="22" t="s">
        <v>2619</v>
      </c>
      <c r="F511" s="22" t="s">
        <v>2628</v>
      </c>
      <c r="G511" s="22">
        <v>20</v>
      </c>
      <c r="H511" s="22">
        <v>4</v>
      </c>
      <c r="I511" s="22">
        <v>20</v>
      </c>
      <c r="J511" s="22">
        <v>12</v>
      </c>
      <c r="K511" s="22">
        <v>0</v>
      </c>
      <c r="L511" s="75">
        <f>G511+H511+I511+J511+K511</f>
        <v>56</v>
      </c>
    </row>
    <row r="512" spans="1:12" s="8" customFormat="1" ht="15.75" customHeight="1">
      <c r="A512" s="71">
        <v>504</v>
      </c>
      <c r="B512" s="18" t="s">
        <v>1066</v>
      </c>
      <c r="C512" s="18">
        <v>615</v>
      </c>
      <c r="D512" s="18" t="s">
        <v>99</v>
      </c>
      <c r="E512" s="18" t="s">
        <v>3081</v>
      </c>
      <c r="F512" s="18" t="s">
        <v>3089</v>
      </c>
      <c r="G512" s="18">
        <v>20</v>
      </c>
      <c r="H512" s="18">
        <v>4</v>
      </c>
      <c r="I512" s="18">
        <v>16</v>
      </c>
      <c r="J512" s="18">
        <v>16</v>
      </c>
      <c r="K512" s="18">
        <v>0</v>
      </c>
      <c r="L512" s="72">
        <v>56</v>
      </c>
    </row>
    <row r="513" spans="1:12" s="8" customFormat="1" ht="15.75" customHeight="1">
      <c r="A513" s="71">
        <v>505</v>
      </c>
      <c r="B513" s="27" t="s">
        <v>3092</v>
      </c>
      <c r="C513" s="18">
        <v>619</v>
      </c>
      <c r="D513" s="27" t="s">
        <v>3093</v>
      </c>
      <c r="E513" s="27" t="s">
        <v>3094</v>
      </c>
      <c r="F513" s="27" t="s">
        <v>3095</v>
      </c>
      <c r="G513" s="18">
        <v>16</v>
      </c>
      <c r="H513" s="18">
        <v>0</v>
      </c>
      <c r="I513" s="18">
        <v>10</v>
      </c>
      <c r="J513" s="18">
        <v>16</v>
      </c>
      <c r="K513" s="18">
        <v>14</v>
      </c>
      <c r="L513" s="72">
        <v>56</v>
      </c>
    </row>
    <row r="514" spans="1:12" s="8" customFormat="1" ht="15.75" customHeight="1">
      <c r="A514" s="71">
        <v>506</v>
      </c>
      <c r="B514" s="18" t="s">
        <v>1099</v>
      </c>
      <c r="C514" s="18" t="s">
        <v>15</v>
      </c>
      <c r="D514" s="18" t="s">
        <v>1068</v>
      </c>
      <c r="E514" s="18" t="s">
        <v>1069</v>
      </c>
      <c r="F514" s="18" t="s">
        <v>1098</v>
      </c>
      <c r="G514" s="18">
        <v>20</v>
      </c>
      <c r="H514" s="18">
        <v>0</v>
      </c>
      <c r="I514" s="18">
        <v>8</v>
      </c>
      <c r="J514" s="18">
        <v>14</v>
      </c>
      <c r="K514" s="18">
        <v>14</v>
      </c>
      <c r="L514" s="72">
        <f t="shared" ref="L514:L520" si="25">G514+H514+I514+J514+K514</f>
        <v>56</v>
      </c>
    </row>
    <row r="515" spans="1:12" s="8" customFormat="1" ht="15.75" customHeight="1">
      <c r="A515" s="71">
        <v>507</v>
      </c>
      <c r="B515" s="18" t="s">
        <v>2474</v>
      </c>
      <c r="C515" s="18"/>
      <c r="D515" s="18" t="s">
        <v>2455</v>
      </c>
      <c r="E515" s="18" t="s">
        <v>2439</v>
      </c>
      <c r="F515" s="18" t="s">
        <v>2456</v>
      </c>
      <c r="G515" s="18">
        <v>14</v>
      </c>
      <c r="H515" s="18">
        <v>4</v>
      </c>
      <c r="I515" s="18">
        <v>20</v>
      </c>
      <c r="J515" s="18">
        <v>18</v>
      </c>
      <c r="K515" s="18">
        <v>0</v>
      </c>
      <c r="L515" s="72">
        <f t="shared" si="25"/>
        <v>56</v>
      </c>
    </row>
    <row r="516" spans="1:12" s="8" customFormat="1" ht="15.75" customHeight="1">
      <c r="A516" s="71">
        <v>508</v>
      </c>
      <c r="B516" s="18" t="s">
        <v>64</v>
      </c>
      <c r="C516" s="18" t="s">
        <v>15</v>
      </c>
      <c r="D516" s="18" t="s">
        <v>66</v>
      </c>
      <c r="E516" s="18" t="s">
        <v>19</v>
      </c>
      <c r="F516" s="18" t="s">
        <v>20</v>
      </c>
      <c r="G516" s="18">
        <v>20</v>
      </c>
      <c r="H516" s="18">
        <v>0</v>
      </c>
      <c r="I516" s="18">
        <v>20</v>
      </c>
      <c r="J516" s="18">
        <v>14</v>
      </c>
      <c r="K516" s="18">
        <v>2</v>
      </c>
      <c r="L516" s="72">
        <f t="shared" si="25"/>
        <v>56</v>
      </c>
    </row>
    <row r="517" spans="1:12" s="8" customFormat="1" ht="15.75" customHeight="1">
      <c r="A517" s="71">
        <v>509</v>
      </c>
      <c r="B517" s="19" t="s">
        <v>2262</v>
      </c>
      <c r="C517" s="18" t="s">
        <v>15</v>
      </c>
      <c r="D517" s="19" t="s">
        <v>2263</v>
      </c>
      <c r="E517" s="19" t="s">
        <v>2264</v>
      </c>
      <c r="F517" s="19" t="s">
        <v>2265</v>
      </c>
      <c r="G517" s="18">
        <v>4</v>
      </c>
      <c r="H517" s="18">
        <v>14</v>
      </c>
      <c r="I517" s="18">
        <v>18</v>
      </c>
      <c r="J517" s="18">
        <v>20</v>
      </c>
      <c r="K517" s="18">
        <v>0</v>
      </c>
      <c r="L517" s="72">
        <f t="shared" si="25"/>
        <v>56</v>
      </c>
    </row>
    <row r="518" spans="1:12" s="8" customFormat="1" ht="15.75" customHeight="1">
      <c r="A518" s="71">
        <v>510</v>
      </c>
      <c r="B518" s="22" t="s">
        <v>2686</v>
      </c>
      <c r="C518" s="22" t="s">
        <v>77</v>
      </c>
      <c r="D518" s="22" t="s">
        <v>2687</v>
      </c>
      <c r="E518" s="22" t="s">
        <v>2619</v>
      </c>
      <c r="F518" s="22" t="s">
        <v>2688</v>
      </c>
      <c r="G518" s="22">
        <v>16</v>
      </c>
      <c r="H518" s="22">
        <v>0</v>
      </c>
      <c r="I518" s="22">
        <v>20</v>
      </c>
      <c r="J518" s="22">
        <v>16</v>
      </c>
      <c r="K518" s="22">
        <v>4</v>
      </c>
      <c r="L518" s="75">
        <f t="shared" si="25"/>
        <v>56</v>
      </c>
    </row>
    <row r="519" spans="1:12" s="8" customFormat="1" ht="15.75" customHeight="1">
      <c r="A519" s="71">
        <v>511</v>
      </c>
      <c r="B519" s="18" t="s">
        <v>1096</v>
      </c>
      <c r="C519" s="18" t="s">
        <v>15</v>
      </c>
      <c r="D519" s="18" t="s">
        <v>1097</v>
      </c>
      <c r="E519" s="18" t="s">
        <v>1069</v>
      </c>
      <c r="F519" s="18" t="s">
        <v>1098</v>
      </c>
      <c r="G519" s="18">
        <v>10</v>
      </c>
      <c r="H519" s="18">
        <v>20</v>
      </c>
      <c r="I519" s="18">
        <v>10</v>
      </c>
      <c r="J519" s="18">
        <v>14</v>
      </c>
      <c r="K519" s="18">
        <v>2</v>
      </c>
      <c r="L519" s="72">
        <f t="shared" si="25"/>
        <v>56</v>
      </c>
    </row>
    <row r="520" spans="1:12" s="8" customFormat="1" ht="15.75" customHeight="1">
      <c r="A520" s="71">
        <v>512</v>
      </c>
      <c r="B520" s="18" t="s">
        <v>2884</v>
      </c>
      <c r="C520" s="18" t="s">
        <v>174</v>
      </c>
      <c r="D520" s="18" t="s">
        <v>2874</v>
      </c>
      <c r="E520" s="18" t="s">
        <v>2875</v>
      </c>
      <c r="F520" s="18" t="s">
        <v>2876</v>
      </c>
      <c r="G520" s="18">
        <v>13</v>
      </c>
      <c r="H520" s="18">
        <v>20</v>
      </c>
      <c r="I520" s="18">
        <v>11</v>
      </c>
      <c r="J520" s="18">
        <v>10</v>
      </c>
      <c r="K520" s="18">
        <v>2</v>
      </c>
      <c r="L520" s="72">
        <f t="shared" si="25"/>
        <v>56</v>
      </c>
    </row>
    <row r="521" spans="1:12" s="8" customFormat="1" ht="15.75" customHeight="1">
      <c r="A521" s="71">
        <v>513</v>
      </c>
      <c r="B521" s="60" t="s">
        <v>3787</v>
      </c>
      <c r="C521" s="60" t="s">
        <v>77</v>
      </c>
      <c r="D521" s="60" t="s">
        <v>3432</v>
      </c>
      <c r="E521" s="60" t="s">
        <v>3433</v>
      </c>
      <c r="F521" s="60" t="s">
        <v>3655</v>
      </c>
      <c r="G521" s="61">
        <v>20</v>
      </c>
      <c r="H521" s="61">
        <v>0</v>
      </c>
      <c r="I521" s="61">
        <v>20</v>
      </c>
      <c r="J521" s="61">
        <v>16</v>
      </c>
      <c r="K521" s="61">
        <v>0</v>
      </c>
      <c r="L521" s="73">
        <f>SUM(G521:K521)</f>
        <v>56</v>
      </c>
    </row>
    <row r="522" spans="1:12" s="8" customFormat="1" ht="15.75" customHeight="1">
      <c r="A522" s="71">
        <v>514</v>
      </c>
      <c r="B522" s="60" t="s">
        <v>3788</v>
      </c>
      <c r="C522" s="22" t="s">
        <v>77</v>
      </c>
      <c r="D522" s="60" t="s">
        <v>3521</v>
      </c>
      <c r="E522" s="60" t="s">
        <v>3461</v>
      </c>
      <c r="F522" s="60" t="s">
        <v>3522</v>
      </c>
      <c r="G522" s="61">
        <v>20</v>
      </c>
      <c r="H522" s="61">
        <v>4</v>
      </c>
      <c r="I522" s="61">
        <v>20</v>
      </c>
      <c r="J522" s="61">
        <v>12</v>
      </c>
      <c r="K522" s="61">
        <v>0</v>
      </c>
      <c r="L522" s="73">
        <f>SUM(G522:K522)</f>
        <v>56</v>
      </c>
    </row>
    <row r="523" spans="1:12" s="8" customFormat="1" ht="15.75" customHeight="1">
      <c r="A523" s="71">
        <v>515</v>
      </c>
      <c r="B523" s="60" t="s">
        <v>3789</v>
      </c>
      <c r="C523" s="60" t="s">
        <v>77</v>
      </c>
      <c r="D523" s="60" t="s">
        <v>3432</v>
      </c>
      <c r="E523" s="60" t="s">
        <v>3433</v>
      </c>
      <c r="F523" s="60" t="s">
        <v>3655</v>
      </c>
      <c r="G523" s="61">
        <v>0</v>
      </c>
      <c r="H523" s="61">
        <v>14</v>
      </c>
      <c r="I523" s="61">
        <v>20</v>
      </c>
      <c r="J523" s="61">
        <v>18</v>
      </c>
      <c r="K523" s="61">
        <v>4</v>
      </c>
      <c r="L523" s="73">
        <f>SUM(G523:K523)</f>
        <v>56</v>
      </c>
    </row>
    <row r="524" spans="1:12" s="8" customFormat="1" ht="15.75" customHeight="1">
      <c r="A524" s="71">
        <v>516</v>
      </c>
      <c r="B524" s="60" t="s">
        <v>3790</v>
      </c>
      <c r="C524" s="22" t="s">
        <v>77</v>
      </c>
      <c r="D524" s="60" t="s">
        <v>3425</v>
      </c>
      <c r="E524" s="60" t="s">
        <v>3419</v>
      </c>
      <c r="F524" s="60" t="s">
        <v>3426</v>
      </c>
      <c r="G524" s="61">
        <v>16</v>
      </c>
      <c r="H524" s="61">
        <v>4</v>
      </c>
      <c r="I524" s="61">
        <v>20</v>
      </c>
      <c r="J524" s="61">
        <v>16</v>
      </c>
      <c r="K524" s="61">
        <v>0</v>
      </c>
      <c r="L524" s="73">
        <f>SUM(G524:K524)</f>
        <v>56</v>
      </c>
    </row>
    <row r="525" spans="1:12" s="8" customFormat="1" ht="15.75" customHeight="1">
      <c r="A525" s="71">
        <v>517</v>
      </c>
      <c r="B525" s="16" t="s">
        <v>2373</v>
      </c>
      <c r="C525" s="16" t="s">
        <v>77</v>
      </c>
      <c r="D525" s="16" t="s">
        <v>421</v>
      </c>
      <c r="E525" s="16" t="s">
        <v>2366</v>
      </c>
      <c r="F525" s="16" t="s">
        <v>2367</v>
      </c>
      <c r="G525" s="16">
        <v>3</v>
      </c>
      <c r="H525" s="16">
        <v>5</v>
      </c>
      <c r="I525" s="16">
        <v>20</v>
      </c>
      <c r="J525" s="16">
        <v>13</v>
      </c>
      <c r="K525" s="16">
        <v>14</v>
      </c>
      <c r="L525" s="76">
        <f>G525+H525+I525+J525+K525</f>
        <v>55</v>
      </c>
    </row>
    <row r="526" spans="1:12" s="8" customFormat="1" ht="15.75" customHeight="1">
      <c r="A526" s="71">
        <v>518</v>
      </c>
      <c r="B526" s="19" t="s">
        <v>1919</v>
      </c>
      <c r="C526" s="18" t="s">
        <v>77</v>
      </c>
      <c r="D526" s="18" t="s">
        <v>344</v>
      </c>
      <c r="E526" s="18" t="s">
        <v>1871</v>
      </c>
      <c r="F526" s="18" t="s">
        <v>1872</v>
      </c>
      <c r="G526" s="18">
        <v>18</v>
      </c>
      <c r="H526" s="18">
        <v>4</v>
      </c>
      <c r="I526" s="18">
        <v>20</v>
      </c>
      <c r="J526" s="18">
        <v>11</v>
      </c>
      <c r="K526" s="18">
        <v>2</v>
      </c>
      <c r="L526" s="72">
        <f>SUM(G526:K526)</f>
        <v>55</v>
      </c>
    </row>
    <row r="527" spans="1:12" s="8" customFormat="1" ht="15.75" customHeight="1">
      <c r="A527" s="71">
        <v>519</v>
      </c>
      <c r="B527" s="18" t="s">
        <v>521</v>
      </c>
      <c r="C527" s="18" t="s">
        <v>15</v>
      </c>
      <c r="D527" s="18" t="s">
        <v>485</v>
      </c>
      <c r="E527" s="18" t="s">
        <v>478</v>
      </c>
      <c r="F527" s="18" t="s">
        <v>522</v>
      </c>
      <c r="G527" s="18">
        <v>1</v>
      </c>
      <c r="H527" s="18">
        <v>14</v>
      </c>
      <c r="I527" s="18">
        <v>20</v>
      </c>
      <c r="J527" s="18">
        <v>20</v>
      </c>
      <c r="K527" s="18">
        <v>0</v>
      </c>
      <c r="L527" s="72">
        <f>G527+H527+I527+J527+K527</f>
        <v>55</v>
      </c>
    </row>
    <row r="528" spans="1:12" s="8" customFormat="1" ht="15.75" customHeight="1">
      <c r="A528" s="71">
        <v>520</v>
      </c>
      <c r="B528" s="30" t="s">
        <v>697</v>
      </c>
      <c r="C528" s="18" t="s">
        <v>77</v>
      </c>
      <c r="D528" s="18" t="s">
        <v>659</v>
      </c>
      <c r="E528" s="18" t="s">
        <v>649</v>
      </c>
      <c r="F528" s="18" t="s">
        <v>698</v>
      </c>
      <c r="G528" s="18">
        <v>20</v>
      </c>
      <c r="H528" s="18">
        <v>0</v>
      </c>
      <c r="I528" s="18">
        <v>20</v>
      </c>
      <c r="J528" s="18">
        <v>15</v>
      </c>
      <c r="K528" s="18">
        <v>0</v>
      </c>
      <c r="L528" s="72">
        <f>G528+H528+I528+J528+K528</f>
        <v>55</v>
      </c>
    </row>
    <row r="529" spans="1:12" s="8" customFormat="1" ht="15.75" customHeight="1">
      <c r="A529" s="71">
        <v>521</v>
      </c>
      <c r="B529" s="18" t="s">
        <v>2124</v>
      </c>
      <c r="C529" s="18" t="s">
        <v>77</v>
      </c>
      <c r="D529" s="18" t="s">
        <v>659</v>
      </c>
      <c r="E529" s="18" t="s">
        <v>2073</v>
      </c>
      <c r="F529" s="18" t="s">
        <v>2125</v>
      </c>
      <c r="G529" s="18">
        <v>10</v>
      </c>
      <c r="H529" s="18">
        <v>10</v>
      </c>
      <c r="I529" s="18">
        <v>15</v>
      </c>
      <c r="J529" s="18">
        <v>20</v>
      </c>
      <c r="K529" s="18">
        <v>0</v>
      </c>
      <c r="L529" s="72">
        <f>G529+H529+I529+J529+K529</f>
        <v>55</v>
      </c>
    </row>
    <row r="530" spans="1:12" s="8" customFormat="1" ht="15.75" customHeight="1">
      <c r="A530" s="71">
        <v>522</v>
      </c>
      <c r="B530" s="36" t="s">
        <v>1518</v>
      </c>
      <c r="C530" s="37" t="s">
        <v>77</v>
      </c>
      <c r="D530" s="19" t="s">
        <v>1516</v>
      </c>
      <c r="E530" s="16" t="s">
        <v>1505</v>
      </c>
      <c r="F530" s="18" t="s">
        <v>1517</v>
      </c>
      <c r="G530" s="18">
        <v>1</v>
      </c>
      <c r="H530" s="18">
        <v>20</v>
      </c>
      <c r="I530" s="18">
        <v>20</v>
      </c>
      <c r="J530" s="18">
        <v>14</v>
      </c>
      <c r="K530" s="18">
        <v>0</v>
      </c>
      <c r="L530" s="72">
        <f>SUM(G530:K530)</f>
        <v>55</v>
      </c>
    </row>
    <row r="531" spans="1:12" s="8" customFormat="1" ht="15.75" customHeight="1">
      <c r="A531" s="71">
        <v>523</v>
      </c>
      <c r="B531" s="19" t="s">
        <v>98</v>
      </c>
      <c r="C531" s="19" t="s">
        <v>77</v>
      </c>
      <c r="D531" s="19" t="s">
        <v>99</v>
      </c>
      <c r="E531" s="19" t="s">
        <v>87</v>
      </c>
      <c r="F531" s="19" t="s">
        <v>100</v>
      </c>
      <c r="G531" s="18">
        <v>20</v>
      </c>
      <c r="H531" s="18">
        <v>0</v>
      </c>
      <c r="I531" s="18">
        <v>14</v>
      </c>
      <c r="J531" s="18">
        <v>20</v>
      </c>
      <c r="K531" s="18">
        <v>1</v>
      </c>
      <c r="L531" s="72">
        <f>SUM(G531:K531)</f>
        <v>55</v>
      </c>
    </row>
    <row r="532" spans="1:12" s="8" customFormat="1" ht="15.75" customHeight="1">
      <c r="A532" s="71">
        <v>524</v>
      </c>
      <c r="B532" s="30" t="s">
        <v>699</v>
      </c>
      <c r="C532" s="18" t="s">
        <v>77</v>
      </c>
      <c r="D532" s="18" t="s">
        <v>659</v>
      </c>
      <c r="E532" s="18" t="s">
        <v>649</v>
      </c>
      <c r="F532" s="18" t="s">
        <v>698</v>
      </c>
      <c r="G532" s="18">
        <v>0</v>
      </c>
      <c r="H532" s="18">
        <v>18</v>
      </c>
      <c r="I532" s="18">
        <v>17</v>
      </c>
      <c r="J532" s="18">
        <v>20</v>
      </c>
      <c r="K532" s="18">
        <v>0</v>
      </c>
      <c r="L532" s="72">
        <f>G532+H532+I532+J532+K532</f>
        <v>55</v>
      </c>
    </row>
    <row r="533" spans="1:12" s="8" customFormat="1" ht="15.75" customHeight="1">
      <c r="A533" s="71">
        <v>525</v>
      </c>
      <c r="B533" s="60" t="s">
        <v>3791</v>
      </c>
      <c r="C533" s="22" t="s">
        <v>77</v>
      </c>
      <c r="D533" s="60" t="s">
        <v>3792</v>
      </c>
      <c r="E533" s="60" t="s">
        <v>3429</v>
      </c>
      <c r="F533" s="60" t="s">
        <v>3793</v>
      </c>
      <c r="G533" s="61">
        <v>5</v>
      </c>
      <c r="H533" s="61">
        <v>20</v>
      </c>
      <c r="I533" s="61">
        <v>9</v>
      </c>
      <c r="J533" s="61">
        <v>14</v>
      </c>
      <c r="K533" s="61">
        <v>7</v>
      </c>
      <c r="L533" s="73">
        <f t="shared" ref="L533:L542" si="26">SUM(G533:K533)</f>
        <v>55</v>
      </c>
    </row>
    <row r="534" spans="1:12" s="8" customFormat="1" ht="15.75" customHeight="1">
      <c r="A534" s="71">
        <v>526</v>
      </c>
      <c r="B534" s="60" t="s">
        <v>3794</v>
      </c>
      <c r="C534" s="60" t="s">
        <v>77</v>
      </c>
      <c r="D534" s="60" t="s">
        <v>350</v>
      </c>
      <c r="E534" s="60" t="s">
        <v>3465</v>
      </c>
      <c r="F534" s="60" t="s">
        <v>3478</v>
      </c>
      <c r="G534" s="61">
        <v>10</v>
      </c>
      <c r="H534" s="61">
        <v>0</v>
      </c>
      <c r="I534" s="61">
        <v>16</v>
      </c>
      <c r="J534" s="61">
        <v>15</v>
      </c>
      <c r="K534" s="61">
        <v>14</v>
      </c>
      <c r="L534" s="73">
        <f t="shared" si="26"/>
        <v>55</v>
      </c>
    </row>
    <row r="535" spans="1:12" s="8" customFormat="1" ht="15.75" customHeight="1">
      <c r="A535" s="71">
        <v>527</v>
      </c>
      <c r="B535" s="22" t="s">
        <v>3795</v>
      </c>
      <c r="C535" s="22" t="s">
        <v>77</v>
      </c>
      <c r="D535" s="22" t="s">
        <v>3408</v>
      </c>
      <c r="E535" s="22" t="s">
        <v>3409</v>
      </c>
      <c r="F535" s="22" t="s">
        <v>3410</v>
      </c>
      <c r="G535" s="61">
        <v>13</v>
      </c>
      <c r="H535" s="61">
        <v>10</v>
      </c>
      <c r="I535" s="61">
        <v>13</v>
      </c>
      <c r="J535" s="61">
        <v>19</v>
      </c>
      <c r="K535" s="61">
        <v>0</v>
      </c>
      <c r="L535" s="73">
        <f t="shared" si="26"/>
        <v>55</v>
      </c>
    </row>
    <row r="536" spans="1:12" s="8" customFormat="1" ht="15.75" customHeight="1">
      <c r="A536" s="71">
        <v>528</v>
      </c>
      <c r="B536" s="22" t="s">
        <v>3796</v>
      </c>
      <c r="C536" s="22" t="s">
        <v>77</v>
      </c>
      <c r="D536" s="22" t="s">
        <v>3797</v>
      </c>
      <c r="E536" s="22" t="s">
        <v>3409</v>
      </c>
      <c r="F536" s="22" t="s">
        <v>3798</v>
      </c>
      <c r="G536" s="61">
        <v>9</v>
      </c>
      <c r="H536" s="61">
        <v>8</v>
      </c>
      <c r="I536" s="61">
        <v>20</v>
      </c>
      <c r="J536" s="61">
        <v>14</v>
      </c>
      <c r="K536" s="61">
        <v>4</v>
      </c>
      <c r="L536" s="73">
        <f t="shared" si="26"/>
        <v>55</v>
      </c>
    </row>
    <row r="537" spans="1:12" s="8" customFormat="1" ht="15.75" customHeight="1">
      <c r="A537" s="71">
        <v>529</v>
      </c>
      <c r="B537" s="22" t="s">
        <v>3799</v>
      </c>
      <c r="C537" s="22" t="s">
        <v>77</v>
      </c>
      <c r="D537" s="22" t="s">
        <v>3155</v>
      </c>
      <c r="E537" s="22" t="s">
        <v>3447</v>
      </c>
      <c r="F537" s="22" t="s">
        <v>3459</v>
      </c>
      <c r="G537" s="61">
        <v>3</v>
      </c>
      <c r="H537" s="61">
        <v>14</v>
      </c>
      <c r="I537" s="61">
        <v>16</v>
      </c>
      <c r="J537" s="61">
        <v>18</v>
      </c>
      <c r="K537" s="61">
        <v>4</v>
      </c>
      <c r="L537" s="73">
        <f t="shared" si="26"/>
        <v>55</v>
      </c>
    </row>
    <row r="538" spans="1:12" s="8" customFormat="1" ht="15.75" customHeight="1">
      <c r="A538" s="71">
        <v>530</v>
      </c>
      <c r="B538" s="60" t="s">
        <v>3800</v>
      </c>
      <c r="C538" s="60" t="s">
        <v>77</v>
      </c>
      <c r="D538" s="60" t="s">
        <v>3801</v>
      </c>
      <c r="E538" s="60" t="s">
        <v>3465</v>
      </c>
      <c r="F538" s="60" t="s">
        <v>3802</v>
      </c>
      <c r="G538" s="61">
        <v>16</v>
      </c>
      <c r="H538" s="61">
        <v>0</v>
      </c>
      <c r="I538" s="61">
        <v>20</v>
      </c>
      <c r="J538" s="61">
        <v>12</v>
      </c>
      <c r="K538" s="61">
        <v>7</v>
      </c>
      <c r="L538" s="73">
        <f t="shared" si="26"/>
        <v>55</v>
      </c>
    </row>
    <row r="539" spans="1:12" s="8" customFormat="1" ht="15.75" customHeight="1">
      <c r="A539" s="71">
        <v>531</v>
      </c>
      <c r="B539" s="60" t="s">
        <v>3803</v>
      </c>
      <c r="C539" s="60" t="s">
        <v>77</v>
      </c>
      <c r="D539" s="60" t="s">
        <v>3442</v>
      </c>
      <c r="E539" s="60" t="s">
        <v>3416</v>
      </c>
      <c r="F539" s="60" t="s">
        <v>3515</v>
      </c>
      <c r="G539" s="61">
        <v>20</v>
      </c>
      <c r="H539" s="61">
        <v>0</v>
      </c>
      <c r="I539" s="61">
        <v>20</v>
      </c>
      <c r="J539" s="61">
        <v>11</v>
      </c>
      <c r="K539" s="61">
        <v>4</v>
      </c>
      <c r="L539" s="73">
        <f t="shared" si="26"/>
        <v>55</v>
      </c>
    </row>
    <row r="540" spans="1:12" s="8" customFormat="1" ht="15.75" customHeight="1">
      <c r="A540" s="71">
        <v>532</v>
      </c>
      <c r="B540" s="60" t="s">
        <v>3804</v>
      </c>
      <c r="C540" s="60" t="s">
        <v>77</v>
      </c>
      <c r="D540" s="60" t="s">
        <v>3439</v>
      </c>
      <c r="E540" s="60" t="s">
        <v>3419</v>
      </c>
      <c r="F540" s="60" t="s">
        <v>3440</v>
      </c>
      <c r="G540" s="61">
        <v>20</v>
      </c>
      <c r="H540" s="61">
        <v>0</v>
      </c>
      <c r="I540" s="61">
        <v>12</v>
      </c>
      <c r="J540" s="61">
        <v>16</v>
      </c>
      <c r="K540" s="61">
        <v>7</v>
      </c>
      <c r="L540" s="73">
        <f t="shared" si="26"/>
        <v>55</v>
      </c>
    </row>
    <row r="541" spans="1:12" s="8" customFormat="1" ht="15.75" customHeight="1">
      <c r="A541" s="71">
        <v>533</v>
      </c>
      <c r="B541" s="18" t="s">
        <v>885</v>
      </c>
      <c r="C541" s="18" t="s">
        <v>15</v>
      </c>
      <c r="D541" s="18" t="s">
        <v>67</v>
      </c>
      <c r="E541" s="18" t="s">
        <v>886</v>
      </c>
      <c r="F541" s="18" t="s">
        <v>887</v>
      </c>
      <c r="G541" s="18">
        <v>17</v>
      </c>
      <c r="H541" s="18">
        <v>4</v>
      </c>
      <c r="I541" s="18">
        <v>17</v>
      </c>
      <c r="J541" s="18">
        <v>16</v>
      </c>
      <c r="K541" s="18">
        <v>0.5</v>
      </c>
      <c r="L541" s="74">
        <f t="shared" si="26"/>
        <v>54.5</v>
      </c>
    </row>
    <row r="542" spans="1:12" s="8" customFormat="1" ht="15.75" customHeight="1">
      <c r="A542" s="71">
        <v>534</v>
      </c>
      <c r="B542" s="60" t="s">
        <v>3805</v>
      </c>
      <c r="C542" s="22" t="s">
        <v>77</v>
      </c>
      <c r="D542" s="60" t="s">
        <v>3613</v>
      </c>
      <c r="E542" s="60" t="s">
        <v>3481</v>
      </c>
      <c r="F542" s="60" t="s">
        <v>3614</v>
      </c>
      <c r="G542" s="61">
        <v>4</v>
      </c>
      <c r="H542" s="61">
        <v>0</v>
      </c>
      <c r="I542" s="61">
        <v>20</v>
      </c>
      <c r="J542" s="61">
        <v>20</v>
      </c>
      <c r="K542" s="61">
        <v>10.5</v>
      </c>
      <c r="L542" s="73">
        <f t="shared" si="26"/>
        <v>54.5</v>
      </c>
    </row>
    <row r="543" spans="1:12" s="8" customFormat="1" ht="15.75" customHeight="1">
      <c r="A543" s="71">
        <v>535</v>
      </c>
      <c r="B543" s="29" t="s">
        <v>343</v>
      </c>
      <c r="C543" s="18" t="s">
        <v>77</v>
      </c>
      <c r="D543" s="29" t="s">
        <v>1362</v>
      </c>
      <c r="E543" s="29" t="s">
        <v>1340</v>
      </c>
      <c r="F543" s="29" t="s">
        <v>1363</v>
      </c>
      <c r="G543" s="18">
        <v>20</v>
      </c>
      <c r="H543" s="18">
        <v>0</v>
      </c>
      <c r="I543" s="18">
        <v>20</v>
      </c>
      <c r="J543" s="18">
        <v>14</v>
      </c>
      <c r="K543" s="18">
        <v>0</v>
      </c>
      <c r="L543" s="72">
        <f>G543+H543+I543+J543+K543</f>
        <v>54</v>
      </c>
    </row>
    <row r="544" spans="1:12" s="8" customFormat="1" ht="15.75" customHeight="1">
      <c r="A544" s="71">
        <v>536</v>
      </c>
      <c r="B544" s="18" t="s">
        <v>523</v>
      </c>
      <c r="C544" s="18" t="s">
        <v>15</v>
      </c>
      <c r="D544" s="18" t="s">
        <v>506</v>
      </c>
      <c r="E544" s="18" t="s">
        <v>507</v>
      </c>
      <c r="F544" s="18" t="s">
        <v>524</v>
      </c>
      <c r="G544" s="18">
        <v>7</v>
      </c>
      <c r="H544" s="18">
        <v>4</v>
      </c>
      <c r="I544" s="18">
        <v>16</v>
      </c>
      <c r="J544" s="18">
        <v>20</v>
      </c>
      <c r="K544" s="18">
        <v>7</v>
      </c>
      <c r="L544" s="72">
        <f>G544+H544+I544+J544+K544</f>
        <v>54</v>
      </c>
    </row>
    <row r="545" spans="1:12" s="8" customFormat="1" ht="15.75" customHeight="1">
      <c r="A545" s="71">
        <v>537</v>
      </c>
      <c r="B545" s="18" t="s">
        <v>2126</v>
      </c>
      <c r="C545" s="18" t="s">
        <v>77</v>
      </c>
      <c r="D545" s="18" t="s">
        <v>2072</v>
      </c>
      <c r="E545" s="18" t="s">
        <v>2073</v>
      </c>
      <c r="F545" s="18" t="s">
        <v>2074</v>
      </c>
      <c r="G545" s="18">
        <v>0</v>
      </c>
      <c r="H545" s="18">
        <v>14</v>
      </c>
      <c r="I545" s="18">
        <v>20</v>
      </c>
      <c r="J545" s="18">
        <v>20</v>
      </c>
      <c r="K545" s="18">
        <v>0</v>
      </c>
      <c r="L545" s="72">
        <f>G545+H545+I545+J545+K545</f>
        <v>54</v>
      </c>
    </row>
    <row r="546" spans="1:12" s="8" customFormat="1" ht="15.75" customHeight="1">
      <c r="A546" s="71">
        <v>538</v>
      </c>
      <c r="B546" s="18" t="s">
        <v>2986</v>
      </c>
      <c r="C546" s="18" t="s">
        <v>15</v>
      </c>
      <c r="D546" s="18" t="s">
        <v>2987</v>
      </c>
      <c r="E546" s="18" t="s">
        <v>2988</v>
      </c>
      <c r="F546" s="18" t="s">
        <v>2989</v>
      </c>
      <c r="G546" s="18">
        <v>16</v>
      </c>
      <c r="H546" s="18">
        <v>2</v>
      </c>
      <c r="I546" s="18">
        <v>20</v>
      </c>
      <c r="J546" s="18">
        <v>12</v>
      </c>
      <c r="K546" s="18">
        <v>4</v>
      </c>
      <c r="L546" s="72">
        <v>54</v>
      </c>
    </row>
    <row r="547" spans="1:12" s="8" customFormat="1" ht="15.75" customHeight="1">
      <c r="A547" s="71">
        <v>539</v>
      </c>
      <c r="B547" s="30" t="s">
        <v>700</v>
      </c>
      <c r="C547" s="18" t="s">
        <v>77</v>
      </c>
      <c r="D547" s="18" t="s">
        <v>656</v>
      </c>
      <c r="E547" s="18" t="s">
        <v>649</v>
      </c>
      <c r="F547" s="32" t="s">
        <v>657</v>
      </c>
      <c r="G547" s="32">
        <v>16</v>
      </c>
      <c r="H547" s="18">
        <v>0</v>
      </c>
      <c r="I547" s="18">
        <v>15</v>
      </c>
      <c r="J547" s="18">
        <v>16</v>
      </c>
      <c r="K547" s="18">
        <v>7</v>
      </c>
      <c r="L547" s="72">
        <f>G547+H547+I547+J547+K547</f>
        <v>54</v>
      </c>
    </row>
    <row r="548" spans="1:12" s="8" customFormat="1" ht="15.75" customHeight="1">
      <c r="A548" s="71">
        <v>540</v>
      </c>
      <c r="B548" s="20" t="s">
        <v>1694</v>
      </c>
      <c r="C548" s="18" t="s">
        <v>77</v>
      </c>
      <c r="D548" s="20" t="s">
        <v>1687</v>
      </c>
      <c r="E548" s="18" t="s">
        <v>1688</v>
      </c>
      <c r="F548" s="18" t="s">
        <v>1689</v>
      </c>
      <c r="G548" s="16">
        <v>10</v>
      </c>
      <c r="H548" s="16">
        <v>0</v>
      </c>
      <c r="I548" s="16">
        <v>20</v>
      </c>
      <c r="J548" s="16">
        <v>20</v>
      </c>
      <c r="K548" s="16">
        <v>4</v>
      </c>
      <c r="L548" s="76">
        <f>SUM(G548:K548)</f>
        <v>54</v>
      </c>
    </row>
    <row r="549" spans="1:12" s="8" customFormat="1" ht="15.75" customHeight="1">
      <c r="A549" s="71">
        <v>541</v>
      </c>
      <c r="B549" s="60" t="s">
        <v>3806</v>
      </c>
      <c r="C549" s="22" t="s">
        <v>77</v>
      </c>
      <c r="D549" s="60" t="s">
        <v>3521</v>
      </c>
      <c r="E549" s="60" t="s">
        <v>3461</v>
      </c>
      <c r="F549" s="60" t="s">
        <v>3522</v>
      </c>
      <c r="G549" s="61">
        <v>0</v>
      </c>
      <c r="H549" s="61">
        <v>14</v>
      </c>
      <c r="I549" s="61">
        <v>17</v>
      </c>
      <c r="J549" s="61">
        <v>19</v>
      </c>
      <c r="K549" s="61">
        <v>4</v>
      </c>
      <c r="L549" s="73">
        <f>SUM(G549:K549)</f>
        <v>54</v>
      </c>
    </row>
    <row r="550" spans="1:12" s="8" customFormat="1" ht="15.75" customHeight="1">
      <c r="A550" s="71">
        <v>542</v>
      </c>
      <c r="B550" s="60" t="s">
        <v>3807</v>
      </c>
      <c r="C550" s="22" t="s">
        <v>77</v>
      </c>
      <c r="D550" s="60" t="s">
        <v>3808</v>
      </c>
      <c r="E550" s="60" t="s">
        <v>3416</v>
      </c>
      <c r="F550" s="60" t="s">
        <v>3809</v>
      </c>
      <c r="G550" s="61">
        <v>20</v>
      </c>
      <c r="H550" s="61">
        <v>0</v>
      </c>
      <c r="I550" s="61">
        <v>15</v>
      </c>
      <c r="J550" s="61">
        <v>19</v>
      </c>
      <c r="K550" s="61">
        <v>0</v>
      </c>
      <c r="L550" s="73">
        <f>SUM(G550:K550)</f>
        <v>54</v>
      </c>
    </row>
    <row r="551" spans="1:12" s="8" customFormat="1" ht="15.75" customHeight="1">
      <c r="A551" s="71">
        <v>543</v>
      </c>
      <c r="B551" s="60" t="s">
        <v>3810</v>
      </c>
      <c r="C551" s="22" t="s">
        <v>77</v>
      </c>
      <c r="D551" s="60" t="s">
        <v>2687</v>
      </c>
      <c r="E551" s="60" t="s">
        <v>3419</v>
      </c>
      <c r="F551" s="60" t="s">
        <v>3470</v>
      </c>
      <c r="G551" s="61">
        <v>4</v>
      </c>
      <c r="H551" s="61">
        <v>4</v>
      </c>
      <c r="I551" s="61">
        <v>16</v>
      </c>
      <c r="J551" s="61">
        <v>16</v>
      </c>
      <c r="K551" s="61">
        <v>14</v>
      </c>
      <c r="L551" s="73">
        <f>SUM(G551:K551)</f>
        <v>54</v>
      </c>
    </row>
    <row r="552" spans="1:12" s="8" customFormat="1" ht="15.75" customHeight="1">
      <c r="A552" s="71">
        <v>544</v>
      </c>
      <c r="B552" s="22" t="s">
        <v>2693</v>
      </c>
      <c r="C552" s="22" t="s">
        <v>77</v>
      </c>
      <c r="D552" s="22" t="s">
        <v>2645</v>
      </c>
      <c r="E552" s="22" t="s">
        <v>2619</v>
      </c>
      <c r="F552" s="22" t="s">
        <v>2646</v>
      </c>
      <c r="G552" s="22">
        <v>19.5</v>
      </c>
      <c r="H552" s="22">
        <v>20</v>
      </c>
      <c r="I552" s="22">
        <v>4</v>
      </c>
      <c r="J552" s="22">
        <v>10</v>
      </c>
      <c r="K552" s="22">
        <v>0</v>
      </c>
      <c r="L552" s="75">
        <f>G552+H552+I552+J552+K552</f>
        <v>53.5</v>
      </c>
    </row>
    <row r="553" spans="1:12" s="8" customFormat="1" ht="15.75" customHeight="1">
      <c r="A553" s="71">
        <v>545</v>
      </c>
      <c r="B553" s="60" t="s">
        <v>3811</v>
      </c>
      <c r="C553" s="22" t="s">
        <v>77</v>
      </c>
      <c r="D553" s="60" t="s">
        <v>3521</v>
      </c>
      <c r="E553" s="60" t="s">
        <v>3461</v>
      </c>
      <c r="F553" s="60" t="s">
        <v>3522</v>
      </c>
      <c r="G553" s="61">
        <v>10</v>
      </c>
      <c r="H553" s="61">
        <v>4</v>
      </c>
      <c r="I553" s="61">
        <v>19</v>
      </c>
      <c r="J553" s="61">
        <v>16</v>
      </c>
      <c r="K553" s="61">
        <v>4.5</v>
      </c>
      <c r="L553" s="73">
        <f>SUM(G553:K553)</f>
        <v>53.5</v>
      </c>
    </row>
    <row r="554" spans="1:12" s="8" customFormat="1" ht="15.75" customHeight="1">
      <c r="A554" s="71">
        <v>546</v>
      </c>
      <c r="B554" s="18" t="s">
        <v>1921</v>
      </c>
      <c r="C554" s="18" t="s">
        <v>15</v>
      </c>
      <c r="D554" s="18" t="s">
        <v>1922</v>
      </c>
      <c r="E554" s="18" t="s">
        <v>1923</v>
      </c>
      <c r="F554" s="18" t="s">
        <v>1924</v>
      </c>
      <c r="G554" s="18">
        <v>7</v>
      </c>
      <c r="H554" s="18">
        <v>0</v>
      </c>
      <c r="I554" s="18">
        <v>20</v>
      </c>
      <c r="J554" s="18">
        <v>20</v>
      </c>
      <c r="K554" s="18">
        <v>6</v>
      </c>
      <c r="L554" s="72">
        <f>SUM(G554:K554)</f>
        <v>53</v>
      </c>
    </row>
    <row r="555" spans="1:12" s="8" customFormat="1" ht="15.75" customHeight="1">
      <c r="A555" s="71">
        <v>547</v>
      </c>
      <c r="B555" s="22" t="s">
        <v>1100</v>
      </c>
      <c r="C555" s="18" t="s">
        <v>15</v>
      </c>
      <c r="D555" s="18" t="s">
        <v>1068</v>
      </c>
      <c r="E555" s="18" t="s">
        <v>1069</v>
      </c>
      <c r="F555" s="18" t="s">
        <v>1072</v>
      </c>
      <c r="G555" s="18">
        <v>0</v>
      </c>
      <c r="H555" s="18">
        <v>20</v>
      </c>
      <c r="I555" s="18">
        <v>20</v>
      </c>
      <c r="J555" s="18">
        <v>13</v>
      </c>
      <c r="K555" s="18">
        <v>0</v>
      </c>
      <c r="L555" s="72">
        <f>G555+H555+I555+J555+K555</f>
        <v>53</v>
      </c>
    </row>
    <row r="556" spans="1:12" s="8" customFormat="1" ht="15.75" customHeight="1">
      <c r="A556" s="71">
        <v>548</v>
      </c>
      <c r="B556" s="18" t="s">
        <v>3232</v>
      </c>
      <c r="C556" s="18" t="s">
        <v>77</v>
      </c>
      <c r="D556" s="18" t="s">
        <v>1627</v>
      </c>
      <c r="E556" s="18" t="s">
        <v>3141</v>
      </c>
      <c r="F556" s="18" t="s">
        <v>3169</v>
      </c>
      <c r="G556" s="19">
        <v>8</v>
      </c>
      <c r="H556" s="19">
        <v>6</v>
      </c>
      <c r="I556" s="19">
        <v>15</v>
      </c>
      <c r="J556" s="19">
        <v>20</v>
      </c>
      <c r="K556" s="19">
        <v>4</v>
      </c>
      <c r="L556" s="72">
        <f>G556+H556+I556+J556+K556</f>
        <v>53</v>
      </c>
    </row>
    <row r="557" spans="1:12" s="8" customFormat="1" ht="15.75" customHeight="1">
      <c r="A557" s="71">
        <v>549</v>
      </c>
      <c r="B557" s="18" t="s">
        <v>2990</v>
      </c>
      <c r="C557" s="18" t="s">
        <v>15</v>
      </c>
      <c r="D557" s="18" t="s">
        <v>2991</v>
      </c>
      <c r="E557" s="18" t="s">
        <v>2959</v>
      </c>
      <c r="F557" s="18" t="s">
        <v>2992</v>
      </c>
      <c r="G557" s="18">
        <v>16</v>
      </c>
      <c r="H557" s="18">
        <v>20</v>
      </c>
      <c r="I557" s="18">
        <v>8</v>
      </c>
      <c r="J557" s="18">
        <v>9</v>
      </c>
      <c r="K557" s="18">
        <v>0</v>
      </c>
      <c r="L557" s="72">
        <v>53</v>
      </c>
    </row>
    <row r="558" spans="1:12" ht="15.75" customHeight="1">
      <c r="A558" s="71">
        <v>550</v>
      </c>
      <c r="B558" s="22" t="s">
        <v>2694</v>
      </c>
      <c r="C558" s="22" t="s">
        <v>77</v>
      </c>
      <c r="D558" s="22" t="s">
        <v>2631</v>
      </c>
      <c r="E558" s="22" t="s">
        <v>2619</v>
      </c>
      <c r="F558" s="22" t="s">
        <v>2635</v>
      </c>
      <c r="G558" s="22">
        <v>20</v>
      </c>
      <c r="H558" s="22">
        <v>0</v>
      </c>
      <c r="I558" s="22">
        <v>15</v>
      </c>
      <c r="J558" s="22">
        <v>12</v>
      </c>
      <c r="K558" s="22">
        <v>6</v>
      </c>
      <c r="L558" s="75">
        <f>G558+H558+I558+J558+K558</f>
        <v>53</v>
      </c>
    </row>
    <row r="559" spans="1:12" ht="15.75" customHeight="1">
      <c r="A559" s="71">
        <v>551</v>
      </c>
      <c r="B559" s="22" t="s">
        <v>2695</v>
      </c>
      <c r="C559" s="22" t="s">
        <v>77</v>
      </c>
      <c r="D559" s="22" t="s">
        <v>2622</v>
      </c>
      <c r="E559" s="22" t="s">
        <v>2619</v>
      </c>
      <c r="F559" s="22" t="s">
        <v>2623</v>
      </c>
      <c r="G559" s="22">
        <v>18</v>
      </c>
      <c r="H559" s="22">
        <v>0</v>
      </c>
      <c r="I559" s="22">
        <v>18</v>
      </c>
      <c r="J559" s="22">
        <v>13</v>
      </c>
      <c r="K559" s="22">
        <v>4</v>
      </c>
      <c r="L559" s="75">
        <f>G559+H559+I559+J559+K559</f>
        <v>53</v>
      </c>
    </row>
    <row r="560" spans="1:12" ht="15.75" customHeight="1">
      <c r="A560" s="71">
        <v>552</v>
      </c>
      <c r="B560" s="18" t="s">
        <v>2885</v>
      </c>
      <c r="C560" s="18" t="s">
        <v>174</v>
      </c>
      <c r="D560" s="18" t="s">
        <v>2874</v>
      </c>
      <c r="E560" s="18" t="s">
        <v>2875</v>
      </c>
      <c r="F560" s="18" t="s">
        <v>2876</v>
      </c>
      <c r="G560" s="18">
        <v>20</v>
      </c>
      <c r="H560" s="18">
        <v>4</v>
      </c>
      <c r="I560" s="18">
        <v>11</v>
      </c>
      <c r="J560" s="18">
        <v>16</v>
      </c>
      <c r="K560" s="18">
        <v>2</v>
      </c>
      <c r="L560" s="72">
        <f>G560+H560+I560+J560+K560</f>
        <v>53</v>
      </c>
    </row>
    <row r="561" spans="1:12" ht="15.75" customHeight="1">
      <c r="A561" s="71">
        <v>553</v>
      </c>
      <c r="B561" s="18" t="s">
        <v>3096</v>
      </c>
      <c r="C561" s="18">
        <v>616</v>
      </c>
      <c r="D561" s="18" t="s">
        <v>67</v>
      </c>
      <c r="E561" s="18" t="s">
        <v>3081</v>
      </c>
      <c r="F561" s="18" t="s">
        <v>3097</v>
      </c>
      <c r="G561" s="18">
        <v>3</v>
      </c>
      <c r="H561" s="18">
        <v>0</v>
      </c>
      <c r="I561" s="18">
        <v>20</v>
      </c>
      <c r="J561" s="18">
        <v>16</v>
      </c>
      <c r="K561" s="18">
        <v>14</v>
      </c>
      <c r="L561" s="72">
        <v>53</v>
      </c>
    </row>
    <row r="562" spans="1:12" ht="15.75" customHeight="1">
      <c r="A562" s="71">
        <v>554</v>
      </c>
      <c r="B562" s="18" t="s">
        <v>1925</v>
      </c>
      <c r="C562" s="18" t="s">
        <v>77</v>
      </c>
      <c r="D562" s="18" t="s">
        <v>1617</v>
      </c>
      <c r="E562" s="18" t="s">
        <v>1871</v>
      </c>
      <c r="F562" s="18" t="s">
        <v>1872</v>
      </c>
      <c r="G562" s="18">
        <v>10</v>
      </c>
      <c r="H562" s="18">
        <v>4</v>
      </c>
      <c r="I562" s="18">
        <v>15</v>
      </c>
      <c r="J562" s="18">
        <v>16</v>
      </c>
      <c r="K562" s="18">
        <v>8</v>
      </c>
      <c r="L562" s="72">
        <f>SUM(G562:K562)</f>
        <v>53</v>
      </c>
    </row>
    <row r="563" spans="1:12" ht="15.75" customHeight="1">
      <c r="A563" s="71">
        <v>555</v>
      </c>
      <c r="B563" s="18" t="s">
        <v>888</v>
      </c>
      <c r="C563" s="18" t="s">
        <v>15</v>
      </c>
      <c r="D563" s="18" t="s">
        <v>889</v>
      </c>
      <c r="E563" s="18" t="s">
        <v>890</v>
      </c>
      <c r="F563" s="18" t="s">
        <v>891</v>
      </c>
      <c r="G563" s="18">
        <v>0</v>
      </c>
      <c r="H563" s="18">
        <v>20</v>
      </c>
      <c r="I563" s="18">
        <v>15</v>
      </c>
      <c r="J563" s="18">
        <v>18</v>
      </c>
      <c r="K563" s="18">
        <v>0</v>
      </c>
      <c r="L563" s="74">
        <f>SUM(G563:K563)</f>
        <v>53</v>
      </c>
    </row>
    <row r="564" spans="1:12" ht="15.75" customHeight="1">
      <c r="A564" s="71">
        <v>556</v>
      </c>
      <c r="B564" s="18" t="s">
        <v>2479</v>
      </c>
      <c r="C564" s="18"/>
      <c r="D564" s="18" t="s">
        <v>1922</v>
      </c>
      <c r="E564" s="18" t="s">
        <v>2439</v>
      </c>
      <c r="F564" s="18" t="s">
        <v>2440</v>
      </c>
      <c r="G564" s="18">
        <v>13</v>
      </c>
      <c r="H564" s="18">
        <v>20</v>
      </c>
      <c r="I564" s="18">
        <v>9</v>
      </c>
      <c r="J564" s="18">
        <v>11</v>
      </c>
      <c r="K564" s="18">
        <v>0</v>
      </c>
      <c r="L564" s="72">
        <f>G564+H564+I564+J564+K564</f>
        <v>53</v>
      </c>
    </row>
    <row r="565" spans="1:12" ht="15.75" customHeight="1">
      <c r="A565" s="71">
        <v>557</v>
      </c>
      <c r="B565" s="18" t="s">
        <v>2128</v>
      </c>
      <c r="C565" s="18" t="s">
        <v>77</v>
      </c>
      <c r="D565" s="18" t="s">
        <v>99</v>
      </c>
      <c r="E565" s="18" t="s">
        <v>2129</v>
      </c>
      <c r="F565" s="18" t="s">
        <v>2130</v>
      </c>
      <c r="G565" s="18">
        <v>20</v>
      </c>
      <c r="H565" s="18">
        <v>0</v>
      </c>
      <c r="I565" s="18">
        <v>13</v>
      </c>
      <c r="J565" s="18">
        <v>20</v>
      </c>
      <c r="K565" s="18">
        <v>0</v>
      </c>
      <c r="L565" s="72">
        <f>G565+H565+I565+J565+K565</f>
        <v>53</v>
      </c>
    </row>
    <row r="566" spans="1:12" ht="15.75" customHeight="1">
      <c r="A566" s="71">
        <v>558</v>
      </c>
      <c r="B566" s="18" t="s">
        <v>2475</v>
      </c>
      <c r="C566" s="18"/>
      <c r="D566" s="18" t="s">
        <v>2476</v>
      </c>
      <c r="E566" s="18" t="s">
        <v>2477</v>
      </c>
      <c r="F566" s="18" t="s">
        <v>2478</v>
      </c>
      <c r="G566" s="18">
        <v>20</v>
      </c>
      <c r="H566" s="18">
        <v>2</v>
      </c>
      <c r="I566" s="18">
        <v>19</v>
      </c>
      <c r="J566" s="18">
        <v>12</v>
      </c>
      <c r="K566" s="18">
        <v>0</v>
      </c>
      <c r="L566" s="72">
        <f>G566+H566+I566+J566+K566</f>
        <v>53</v>
      </c>
    </row>
    <row r="567" spans="1:12" ht="15.75" customHeight="1">
      <c r="A567" s="71">
        <v>559</v>
      </c>
      <c r="B567" s="18" t="s">
        <v>2127</v>
      </c>
      <c r="C567" s="18" t="s">
        <v>77</v>
      </c>
      <c r="D567" s="18" t="s">
        <v>659</v>
      </c>
      <c r="E567" s="18" t="s">
        <v>2073</v>
      </c>
      <c r="F567" s="18" t="s">
        <v>2125</v>
      </c>
      <c r="G567" s="18">
        <v>20</v>
      </c>
      <c r="H567" s="18">
        <v>0</v>
      </c>
      <c r="I567" s="18">
        <v>13</v>
      </c>
      <c r="J567" s="18">
        <v>20</v>
      </c>
      <c r="K567" s="18">
        <v>0</v>
      </c>
      <c r="L567" s="72">
        <f>G567+H567+I567+J567+K567</f>
        <v>53</v>
      </c>
    </row>
    <row r="568" spans="1:12" ht="15.75" customHeight="1">
      <c r="A568" s="71">
        <v>560</v>
      </c>
      <c r="B568" s="18" t="s">
        <v>1364</v>
      </c>
      <c r="C568" s="18" t="s">
        <v>77</v>
      </c>
      <c r="D568" s="18" t="s">
        <v>1365</v>
      </c>
      <c r="E568" s="18" t="s">
        <v>1336</v>
      </c>
      <c r="F568" s="18" t="s">
        <v>1366</v>
      </c>
      <c r="G568" s="18">
        <v>20</v>
      </c>
      <c r="H568" s="18">
        <v>0</v>
      </c>
      <c r="I568" s="18">
        <v>20</v>
      </c>
      <c r="J568" s="18">
        <v>13</v>
      </c>
      <c r="K568" s="18">
        <v>0</v>
      </c>
      <c r="L568" s="72">
        <f>G568+H568+I568+J568+K568</f>
        <v>53</v>
      </c>
    </row>
    <row r="569" spans="1:12" ht="15.75" customHeight="1">
      <c r="A569" s="71">
        <v>561</v>
      </c>
      <c r="B569" s="19" t="s">
        <v>1920</v>
      </c>
      <c r="C569" s="19" t="s">
        <v>77</v>
      </c>
      <c r="D569" s="19" t="s">
        <v>1549</v>
      </c>
      <c r="E569" s="19" t="s">
        <v>1868</v>
      </c>
      <c r="F569" s="19" t="s">
        <v>1883</v>
      </c>
      <c r="G569" s="18">
        <v>20</v>
      </c>
      <c r="H569" s="18">
        <v>0</v>
      </c>
      <c r="I569" s="18">
        <v>10</v>
      </c>
      <c r="J569" s="18">
        <v>10</v>
      </c>
      <c r="K569" s="18">
        <v>13</v>
      </c>
      <c r="L569" s="72">
        <f>SUM(G569:K569)</f>
        <v>53</v>
      </c>
    </row>
    <row r="570" spans="1:12" ht="15.75" customHeight="1">
      <c r="A570" s="71">
        <v>562</v>
      </c>
      <c r="B570" s="22" t="s">
        <v>3812</v>
      </c>
      <c r="C570" s="22" t="s">
        <v>77</v>
      </c>
      <c r="D570" s="22" t="s">
        <v>3529</v>
      </c>
      <c r="E570" s="22" t="s">
        <v>3447</v>
      </c>
      <c r="F570" s="22" t="s">
        <v>3530</v>
      </c>
      <c r="G570" s="61">
        <v>4</v>
      </c>
      <c r="H570" s="61">
        <v>18</v>
      </c>
      <c r="I570" s="61">
        <v>20</v>
      </c>
      <c r="J570" s="61">
        <v>11</v>
      </c>
      <c r="K570" s="61">
        <v>0</v>
      </c>
      <c r="L570" s="73">
        <f>SUM(G570:K570)</f>
        <v>53</v>
      </c>
    </row>
    <row r="571" spans="1:12" ht="15.75" customHeight="1">
      <c r="A571" s="71">
        <v>563</v>
      </c>
      <c r="B571" s="60" t="s">
        <v>3813</v>
      </c>
      <c r="C571" s="22" t="s">
        <v>77</v>
      </c>
      <c r="D571" s="60" t="s">
        <v>3428</v>
      </c>
      <c r="E571" s="60" t="s">
        <v>3429</v>
      </c>
      <c r="F571" s="60" t="s">
        <v>3430</v>
      </c>
      <c r="G571" s="61">
        <v>9</v>
      </c>
      <c r="H571" s="61">
        <v>14</v>
      </c>
      <c r="I571" s="61">
        <v>16</v>
      </c>
      <c r="J571" s="61">
        <v>14</v>
      </c>
      <c r="K571" s="61">
        <v>0</v>
      </c>
      <c r="L571" s="73">
        <f>SUM(G571:K571)</f>
        <v>53</v>
      </c>
    </row>
    <row r="572" spans="1:12" ht="15.75" customHeight="1">
      <c r="A572" s="71">
        <v>564</v>
      </c>
      <c r="B572" s="60" t="s">
        <v>3814</v>
      </c>
      <c r="C572" s="22" t="s">
        <v>77</v>
      </c>
      <c r="D572" s="60" t="s">
        <v>295</v>
      </c>
      <c r="E572" s="60" t="s">
        <v>3419</v>
      </c>
      <c r="F572" s="60" t="s">
        <v>3577</v>
      </c>
      <c r="G572" s="61">
        <v>1</v>
      </c>
      <c r="H572" s="61">
        <v>0</v>
      </c>
      <c r="I572" s="61">
        <v>19</v>
      </c>
      <c r="J572" s="61">
        <v>19</v>
      </c>
      <c r="K572" s="61">
        <v>14</v>
      </c>
      <c r="L572" s="73">
        <f>SUM(G572:K572)</f>
        <v>53</v>
      </c>
    </row>
    <row r="573" spans="1:12" ht="15.75" customHeight="1">
      <c r="A573" s="71">
        <v>565</v>
      </c>
      <c r="B573" s="18" t="s">
        <v>1367</v>
      </c>
      <c r="C573" s="18" t="s">
        <v>77</v>
      </c>
      <c r="D573" s="18" t="s">
        <v>1335</v>
      </c>
      <c r="E573" s="18" t="s">
        <v>1336</v>
      </c>
      <c r="F573" s="18" t="s">
        <v>1337</v>
      </c>
      <c r="G573" s="18">
        <v>0</v>
      </c>
      <c r="H573" s="18">
        <v>20</v>
      </c>
      <c r="I573" s="18">
        <v>15</v>
      </c>
      <c r="J573" s="18">
        <v>13</v>
      </c>
      <c r="K573" s="18">
        <v>4</v>
      </c>
      <c r="L573" s="72">
        <f>G573+H573+I573+J573+K573</f>
        <v>52</v>
      </c>
    </row>
    <row r="574" spans="1:12" ht="15.75" customHeight="1">
      <c r="A574" s="71">
        <v>566</v>
      </c>
      <c r="B574" s="30" t="s">
        <v>702</v>
      </c>
      <c r="C574" s="18" t="s">
        <v>77</v>
      </c>
      <c r="D574" s="32" t="s">
        <v>703</v>
      </c>
      <c r="E574" s="18" t="s">
        <v>704</v>
      </c>
      <c r="F574" s="18" t="s">
        <v>705</v>
      </c>
      <c r="G574" s="18">
        <v>16</v>
      </c>
      <c r="H574" s="18">
        <v>0</v>
      </c>
      <c r="I574" s="18">
        <v>20</v>
      </c>
      <c r="J574" s="18">
        <v>16</v>
      </c>
      <c r="K574" s="18">
        <v>0</v>
      </c>
      <c r="L574" s="72">
        <f>G574+H574+I574+J574+K574</f>
        <v>52</v>
      </c>
    </row>
    <row r="575" spans="1:12" ht="15.75" customHeight="1">
      <c r="A575" s="71">
        <v>567</v>
      </c>
      <c r="B575" s="30" t="s">
        <v>701</v>
      </c>
      <c r="C575" s="18" t="s">
        <v>77</v>
      </c>
      <c r="D575" s="18" t="s">
        <v>678</v>
      </c>
      <c r="E575" s="18" t="s">
        <v>649</v>
      </c>
      <c r="F575" s="18" t="s">
        <v>679</v>
      </c>
      <c r="G575" s="18">
        <v>16</v>
      </c>
      <c r="H575" s="18">
        <v>0</v>
      </c>
      <c r="I575" s="18">
        <v>20</v>
      </c>
      <c r="J575" s="18">
        <v>16</v>
      </c>
      <c r="K575" s="18">
        <v>0</v>
      </c>
      <c r="L575" s="72">
        <f>G575+H575+I575+J575+K575</f>
        <v>52</v>
      </c>
    </row>
    <row r="576" spans="1:12" ht="15.75" customHeight="1">
      <c r="A576" s="71">
        <v>568</v>
      </c>
      <c r="B576" s="18" t="s">
        <v>3098</v>
      </c>
      <c r="C576" s="18">
        <v>601</v>
      </c>
      <c r="D576" s="18" t="s">
        <v>3084</v>
      </c>
      <c r="E576" s="18" t="s">
        <v>3085</v>
      </c>
      <c r="F576" s="18" t="s">
        <v>3086</v>
      </c>
      <c r="G576" s="18">
        <v>4</v>
      </c>
      <c r="H576" s="18">
        <v>20</v>
      </c>
      <c r="I576" s="18">
        <v>10</v>
      </c>
      <c r="J576" s="18">
        <v>18</v>
      </c>
      <c r="K576" s="18">
        <v>0</v>
      </c>
      <c r="L576" s="72">
        <v>52</v>
      </c>
    </row>
    <row r="577" spans="1:12" ht="15.75" customHeight="1">
      <c r="A577" s="71">
        <v>569</v>
      </c>
      <c r="B577" s="18" t="s">
        <v>1000</v>
      </c>
      <c r="C577" s="18" t="s">
        <v>77</v>
      </c>
      <c r="D577" s="18" t="s">
        <v>986</v>
      </c>
      <c r="E577" s="18" t="s">
        <v>983</v>
      </c>
      <c r="F577" s="18" t="s">
        <v>987</v>
      </c>
      <c r="G577" s="18">
        <v>17</v>
      </c>
      <c r="H577" s="18">
        <v>2</v>
      </c>
      <c r="I577" s="18">
        <v>19</v>
      </c>
      <c r="J577" s="18">
        <v>11</v>
      </c>
      <c r="K577" s="18">
        <v>3</v>
      </c>
      <c r="L577" s="72">
        <f>G577+H577+I577+J577+K577</f>
        <v>52</v>
      </c>
    </row>
    <row r="578" spans="1:12" ht="15.75" customHeight="1">
      <c r="A578" s="71">
        <v>570</v>
      </c>
      <c r="B578" s="18" t="s">
        <v>892</v>
      </c>
      <c r="C578" s="18" t="s">
        <v>15</v>
      </c>
      <c r="D578" s="18" t="s">
        <v>893</v>
      </c>
      <c r="E578" s="18" t="s">
        <v>894</v>
      </c>
      <c r="F578" s="18" t="s">
        <v>895</v>
      </c>
      <c r="G578" s="18">
        <v>20</v>
      </c>
      <c r="H578" s="18">
        <v>0</v>
      </c>
      <c r="I578" s="18">
        <v>20</v>
      </c>
      <c r="J578" s="18">
        <v>12</v>
      </c>
      <c r="K578" s="18">
        <v>0</v>
      </c>
      <c r="L578" s="74">
        <f>SUM(G578:K578)</f>
        <v>52</v>
      </c>
    </row>
    <row r="579" spans="1:12" ht="15.75" customHeight="1">
      <c r="A579" s="71">
        <v>571</v>
      </c>
      <c r="B579" s="18" t="s">
        <v>101</v>
      </c>
      <c r="C579" s="18" t="s">
        <v>77</v>
      </c>
      <c r="D579" s="18" t="s">
        <v>102</v>
      </c>
      <c r="E579" s="18" t="s">
        <v>103</v>
      </c>
      <c r="F579" s="18" t="s">
        <v>104</v>
      </c>
      <c r="G579" s="18">
        <v>11</v>
      </c>
      <c r="H579" s="18">
        <v>3</v>
      </c>
      <c r="I579" s="18">
        <v>20</v>
      </c>
      <c r="J579" s="18">
        <v>18</v>
      </c>
      <c r="K579" s="18">
        <v>0</v>
      </c>
      <c r="L579" s="72">
        <f>SUM(G579:K579)</f>
        <v>52</v>
      </c>
    </row>
    <row r="580" spans="1:12" ht="15.75" customHeight="1">
      <c r="A580" s="71">
        <v>572</v>
      </c>
      <c r="B580" s="18" t="s">
        <v>1001</v>
      </c>
      <c r="C580" s="18" t="s">
        <v>77</v>
      </c>
      <c r="D580" s="18" t="s">
        <v>1002</v>
      </c>
      <c r="E580" s="18" t="s">
        <v>1003</v>
      </c>
      <c r="F580" s="18" t="s">
        <v>1004</v>
      </c>
      <c r="G580" s="18">
        <v>8</v>
      </c>
      <c r="H580" s="18">
        <v>5</v>
      </c>
      <c r="I580" s="18">
        <v>15</v>
      </c>
      <c r="J580" s="18">
        <v>18</v>
      </c>
      <c r="K580" s="18">
        <v>6</v>
      </c>
      <c r="L580" s="72">
        <f>G580+H580+I580+J580+K580</f>
        <v>52</v>
      </c>
    </row>
    <row r="581" spans="1:12" ht="15.75" customHeight="1">
      <c r="A581" s="71">
        <v>573</v>
      </c>
      <c r="B581" s="19" t="s">
        <v>2266</v>
      </c>
      <c r="C581" s="18" t="s">
        <v>15</v>
      </c>
      <c r="D581" s="19" t="s">
        <v>2267</v>
      </c>
      <c r="E581" s="19" t="s">
        <v>2268</v>
      </c>
      <c r="F581" s="19" t="s">
        <v>2269</v>
      </c>
      <c r="G581" s="18">
        <v>20</v>
      </c>
      <c r="H581" s="18">
        <v>5</v>
      </c>
      <c r="I581" s="18">
        <v>16</v>
      </c>
      <c r="J581" s="18">
        <v>11</v>
      </c>
      <c r="K581" s="18">
        <v>0</v>
      </c>
      <c r="L581" s="72">
        <f>G581+H581+I581+J581+K581</f>
        <v>52</v>
      </c>
    </row>
    <row r="582" spans="1:12" ht="15.75" customHeight="1">
      <c r="A582" s="71">
        <v>574</v>
      </c>
      <c r="B582" s="18" t="s">
        <v>525</v>
      </c>
      <c r="C582" s="18" t="s">
        <v>15</v>
      </c>
      <c r="D582" s="18" t="s">
        <v>485</v>
      </c>
      <c r="E582" s="18" t="s">
        <v>478</v>
      </c>
      <c r="F582" s="18" t="s">
        <v>522</v>
      </c>
      <c r="G582" s="18">
        <v>16</v>
      </c>
      <c r="H582" s="18">
        <v>0</v>
      </c>
      <c r="I582" s="18">
        <v>16</v>
      </c>
      <c r="J582" s="18">
        <v>20</v>
      </c>
      <c r="K582" s="18">
        <v>0</v>
      </c>
      <c r="L582" s="72">
        <f>G582+H582+I582+J582+K582</f>
        <v>52</v>
      </c>
    </row>
    <row r="583" spans="1:12" ht="15.75" customHeight="1">
      <c r="A583" s="71">
        <v>575</v>
      </c>
      <c r="B583" s="16" t="s">
        <v>2374</v>
      </c>
      <c r="C583" s="16" t="s">
        <v>77</v>
      </c>
      <c r="D583" s="16" t="s">
        <v>2370</v>
      </c>
      <c r="E583" s="16" t="s">
        <v>2371</v>
      </c>
      <c r="F583" s="16" t="s">
        <v>2372</v>
      </c>
      <c r="G583" s="16">
        <v>1</v>
      </c>
      <c r="H583" s="16">
        <v>20</v>
      </c>
      <c r="I583" s="16">
        <v>15</v>
      </c>
      <c r="J583" s="16">
        <v>16</v>
      </c>
      <c r="K583" s="16">
        <v>0</v>
      </c>
      <c r="L583" s="76">
        <f>G583+H583+I583+J583+K583</f>
        <v>52</v>
      </c>
    </row>
    <row r="584" spans="1:12" ht="15.75" customHeight="1">
      <c r="A584" s="71">
        <v>576</v>
      </c>
      <c r="B584" s="60" t="s">
        <v>3815</v>
      </c>
      <c r="C584" s="22" t="s">
        <v>77</v>
      </c>
      <c r="D584" s="60" t="s">
        <v>3517</v>
      </c>
      <c r="E584" s="60" t="s">
        <v>3429</v>
      </c>
      <c r="F584" s="60" t="s">
        <v>3518</v>
      </c>
      <c r="G584" s="61">
        <v>8</v>
      </c>
      <c r="H584" s="61">
        <v>4</v>
      </c>
      <c r="I584" s="61">
        <v>10</v>
      </c>
      <c r="J584" s="61">
        <v>10</v>
      </c>
      <c r="K584" s="61">
        <v>20</v>
      </c>
      <c r="L584" s="73">
        <f>SUM(G584:K584)</f>
        <v>52</v>
      </c>
    </row>
    <row r="585" spans="1:12" ht="15.75" customHeight="1">
      <c r="A585" s="71">
        <v>577</v>
      </c>
      <c r="B585" s="60" t="s">
        <v>3816</v>
      </c>
      <c r="C585" s="22" t="s">
        <v>77</v>
      </c>
      <c r="D585" s="60" t="s">
        <v>3817</v>
      </c>
      <c r="E585" s="60" t="s">
        <v>3413</v>
      </c>
      <c r="F585" s="60" t="s">
        <v>3502</v>
      </c>
      <c r="G585" s="61">
        <v>20</v>
      </c>
      <c r="H585" s="61">
        <v>10</v>
      </c>
      <c r="I585" s="61">
        <v>6</v>
      </c>
      <c r="J585" s="61">
        <v>16</v>
      </c>
      <c r="K585" s="61">
        <v>0</v>
      </c>
      <c r="L585" s="73">
        <f>SUM(G585:K585)</f>
        <v>52</v>
      </c>
    </row>
    <row r="586" spans="1:12" ht="15.75" customHeight="1">
      <c r="A586" s="71">
        <v>578</v>
      </c>
      <c r="B586" s="18" t="s">
        <v>526</v>
      </c>
      <c r="C586" s="18" t="s">
        <v>15</v>
      </c>
      <c r="D586" s="18" t="s">
        <v>506</v>
      </c>
      <c r="E586" s="18" t="s">
        <v>507</v>
      </c>
      <c r="F586" s="18" t="s">
        <v>508</v>
      </c>
      <c r="G586" s="18">
        <v>0</v>
      </c>
      <c r="H586" s="18">
        <v>18</v>
      </c>
      <c r="I586" s="18">
        <v>20</v>
      </c>
      <c r="J586" s="18">
        <v>13</v>
      </c>
      <c r="K586" s="18">
        <v>0.5</v>
      </c>
      <c r="L586" s="72">
        <f t="shared" ref="L586:L591" si="27">G586+H586+I586+J586+K586</f>
        <v>51.5</v>
      </c>
    </row>
    <row r="587" spans="1:12" ht="15.75" customHeight="1">
      <c r="A587" s="71">
        <v>579</v>
      </c>
      <c r="B587" s="18" t="s">
        <v>2480</v>
      </c>
      <c r="C587" s="18"/>
      <c r="D587" s="18" t="s">
        <v>2481</v>
      </c>
      <c r="E587" s="18" t="s">
        <v>2439</v>
      </c>
      <c r="F587" s="18" t="s">
        <v>2482</v>
      </c>
      <c r="G587" s="18">
        <v>7</v>
      </c>
      <c r="H587" s="18">
        <v>4</v>
      </c>
      <c r="I587" s="18">
        <v>20</v>
      </c>
      <c r="J587" s="18">
        <v>16</v>
      </c>
      <c r="K587" s="18">
        <v>4</v>
      </c>
      <c r="L587" s="72">
        <f t="shared" si="27"/>
        <v>51</v>
      </c>
    </row>
    <row r="588" spans="1:12" ht="15.75" customHeight="1">
      <c r="A588" s="71">
        <v>580</v>
      </c>
      <c r="B588" s="18" t="s">
        <v>1368</v>
      </c>
      <c r="C588" s="18" t="s">
        <v>77</v>
      </c>
      <c r="D588" s="18" t="s">
        <v>1335</v>
      </c>
      <c r="E588" s="18" t="s">
        <v>1336</v>
      </c>
      <c r="F588" s="18" t="s">
        <v>1337</v>
      </c>
      <c r="G588" s="18">
        <v>20</v>
      </c>
      <c r="H588" s="18">
        <v>0</v>
      </c>
      <c r="I588" s="18">
        <v>15</v>
      </c>
      <c r="J588" s="18">
        <v>16</v>
      </c>
      <c r="K588" s="18">
        <v>0</v>
      </c>
      <c r="L588" s="72">
        <f t="shared" si="27"/>
        <v>51</v>
      </c>
    </row>
    <row r="589" spans="1:12" ht="15.75" customHeight="1">
      <c r="A589" s="71">
        <v>581</v>
      </c>
      <c r="B589" s="18" t="s">
        <v>2131</v>
      </c>
      <c r="C589" s="18"/>
      <c r="D589" s="18" t="s">
        <v>2100</v>
      </c>
      <c r="E589" s="18" t="s">
        <v>2077</v>
      </c>
      <c r="F589" s="18" t="s">
        <v>2101</v>
      </c>
      <c r="G589" s="18">
        <v>20</v>
      </c>
      <c r="H589" s="18">
        <v>20</v>
      </c>
      <c r="I589" s="18">
        <v>11</v>
      </c>
      <c r="J589" s="18">
        <v>0</v>
      </c>
      <c r="K589" s="18">
        <v>0</v>
      </c>
      <c r="L589" s="72">
        <f t="shared" si="27"/>
        <v>51</v>
      </c>
    </row>
    <row r="590" spans="1:12" ht="15.75" customHeight="1">
      <c r="A590" s="71">
        <v>582</v>
      </c>
      <c r="B590" s="18" t="s">
        <v>1103</v>
      </c>
      <c r="C590" s="18" t="s">
        <v>174</v>
      </c>
      <c r="D590" s="18" t="s">
        <v>1104</v>
      </c>
      <c r="E590" s="18" t="s">
        <v>1084</v>
      </c>
      <c r="F590" s="18" t="s">
        <v>1094</v>
      </c>
      <c r="G590" s="18">
        <v>1</v>
      </c>
      <c r="H590" s="18">
        <v>0</v>
      </c>
      <c r="I590" s="18">
        <v>20</v>
      </c>
      <c r="J590" s="18">
        <v>16</v>
      </c>
      <c r="K590" s="18">
        <v>14</v>
      </c>
      <c r="L590" s="72">
        <f t="shared" si="27"/>
        <v>51</v>
      </c>
    </row>
    <row r="591" spans="1:12" ht="15.75" customHeight="1">
      <c r="A591" s="71">
        <v>583</v>
      </c>
      <c r="B591" s="42" t="s">
        <v>2132</v>
      </c>
      <c r="C591" s="16" t="s">
        <v>77</v>
      </c>
      <c r="D591" s="16" t="s">
        <v>2110</v>
      </c>
      <c r="E591" s="16" t="s">
        <v>2111</v>
      </c>
      <c r="F591" s="16" t="s">
        <v>2112</v>
      </c>
      <c r="G591" s="18">
        <v>19</v>
      </c>
      <c r="H591" s="18">
        <v>4</v>
      </c>
      <c r="I591" s="18">
        <v>12</v>
      </c>
      <c r="J591" s="18">
        <v>16</v>
      </c>
      <c r="K591" s="18">
        <v>0</v>
      </c>
      <c r="L591" s="72">
        <f t="shared" si="27"/>
        <v>51</v>
      </c>
    </row>
    <row r="592" spans="1:12" ht="15.75" customHeight="1">
      <c r="A592" s="71">
        <v>584</v>
      </c>
      <c r="B592" s="20" t="s">
        <v>1792</v>
      </c>
      <c r="C592" s="18" t="s">
        <v>77</v>
      </c>
      <c r="D592" s="20" t="s">
        <v>1788</v>
      </c>
      <c r="E592" s="18" t="s">
        <v>1688</v>
      </c>
      <c r="F592" s="18" t="s">
        <v>1789</v>
      </c>
      <c r="G592" s="16">
        <v>10</v>
      </c>
      <c r="H592" s="16">
        <v>0</v>
      </c>
      <c r="I592" s="16">
        <v>20</v>
      </c>
      <c r="J592" s="16">
        <v>20</v>
      </c>
      <c r="K592" s="16">
        <v>1</v>
      </c>
      <c r="L592" s="76">
        <f>SUM(G592:K592)</f>
        <v>51</v>
      </c>
    </row>
    <row r="593" spans="1:12" ht="15.75" customHeight="1">
      <c r="A593" s="71">
        <v>585</v>
      </c>
      <c r="B593" s="16" t="s">
        <v>2133</v>
      </c>
      <c r="C593" s="16" t="s">
        <v>15</v>
      </c>
      <c r="D593" s="16" t="s">
        <v>2134</v>
      </c>
      <c r="E593" s="16" t="s">
        <v>2135</v>
      </c>
      <c r="F593" s="16" t="s">
        <v>2136</v>
      </c>
      <c r="G593" s="18">
        <v>20</v>
      </c>
      <c r="H593" s="18">
        <v>0</v>
      </c>
      <c r="I593" s="18">
        <v>11</v>
      </c>
      <c r="J593" s="18">
        <v>20</v>
      </c>
      <c r="K593" s="18">
        <v>0</v>
      </c>
      <c r="L593" s="72">
        <f t="shared" ref="L593:L599" si="28">G593+H593+I593+J593+K593</f>
        <v>51</v>
      </c>
    </row>
    <row r="594" spans="1:12" ht="15.75" customHeight="1">
      <c r="A594" s="71">
        <v>586</v>
      </c>
      <c r="B594" s="30" t="s">
        <v>707</v>
      </c>
      <c r="C594" s="18" t="s">
        <v>77</v>
      </c>
      <c r="D594" s="18" t="s">
        <v>673</v>
      </c>
      <c r="E594" s="18" t="s">
        <v>649</v>
      </c>
      <c r="F594" s="18" t="s">
        <v>708</v>
      </c>
      <c r="G594" s="18">
        <v>10</v>
      </c>
      <c r="H594" s="18">
        <v>2</v>
      </c>
      <c r="I594" s="18">
        <v>16</v>
      </c>
      <c r="J594" s="18">
        <v>16</v>
      </c>
      <c r="K594" s="18">
        <v>7</v>
      </c>
      <c r="L594" s="72">
        <f t="shared" si="28"/>
        <v>51</v>
      </c>
    </row>
    <row r="595" spans="1:12" ht="15.75" customHeight="1">
      <c r="A595" s="71">
        <v>587</v>
      </c>
      <c r="B595" s="18" t="s">
        <v>3234</v>
      </c>
      <c r="C595" s="18" t="s">
        <v>77</v>
      </c>
      <c r="D595" s="18" t="s">
        <v>2622</v>
      </c>
      <c r="E595" s="18" t="s">
        <v>3228</v>
      </c>
      <c r="F595" s="18" t="s">
        <v>3235</v>
      </c>
      <c r="G595" s="19">
        <v>10</v>
      </c>
      <c r="H595" s="19">
        <v>3</v>
      </c>
      <c r="I595" s="19">
        <v>16</v>
      </c>
      <c r="J595" s="19">
        <v>20</v>
      </c>
      <c r="K595" s="19">
        <v>2</v>
      </c>
      <c r="L595" s="72">
        <f t="shared" si="28"/>
        <v>51</v>
      </c>
    </row>
    <row r="596" spans="1:12" ht="15.75" customHeight="1">
      <c r="A596" s="71">
        <v>588</v>
      </c>
      <c r="B596" s="18" t="s">
        <v>3233</v>
      </c>
      <c r="C596" s="18" t="s">
        <v>77</v>
      </c>
      <c r="D596" s="18" t="s">
        <v>3161</v>
      </c>
      <c r="E596" s="18" t="s">
        <v>3141</v>
      </c>
      <c r="F596" s="18" t="s">
        <v>3162</v>
      </c>
      <c r="G596" s="19">
        <v>16</v>
      </c>
      <c r="H596" s="19">
        <v>3</v>
      </c>
      <c r="I596" s="19">
        <v>20</v>
      </c>
      <c r="J596" s="19">
        <v>12</v>
      </c>
      <c r="K596" s="19">
        <v>0</v>
      </c>
      <c r="L596" s="72">
        <f t="shared" si="28"/>
        <v>51</v>
      </c>
    </row>
    <row r="597" spans="1:12" ht="15.75" customHeight="1">
      <c r="A597" s="71">
        <v>589</v>
      </c>
      <c r="B597" s="18" t="s">
        <v>1101</v>
      </c>
      <c r="C597" s="18" t="s">
        <v>15</v>
      </c>
      <c r="D597" s="18" t="s">
        <v>1068</v>
      </c>
      <c r="E597" s="18" t="s">
        <v>1069</v>
      </c>
      <c r="F597" s="18" t="s">
        <v>1102</v>
      </c>
      <c r="G597" s="18">
        <v>0</v>
      </c>
      <c r="H597" s="18">
        <v>4</v>
      </c>
      <c r="I597" s="18">
        <v>15</v>
      </c>
      <c r="J597" s="18">
        <v>20</v>
      </c>
      <c r="K597" s="18">
        <v>12</v>
      </c>
      <c r="L597" s="72">
        <f t="shared" si="28"/>
        <v>51</v>
      </c>
    </row>
    <row r="598" spans="1:12" ht="15.75" customHeight="1">
      <c r="A598" s="71">
        <v>590</v>
      </c>
      <c r="B598" s="29" t="s">
        <v>1232</v>
      </c>
      <c r="C598" s="18" t="s">
        <v>174</v>
      </c>
      <c r="D598" s="29" t="s">
        <v>336</v>
      </c>
      <c r="E598" s="29" t="s">
        <v>1185</v>
      </c>
      <c r="F598" s="29" t="s">
        <v>1190</v>
      </c>
      <c r="G598" s="18">
        <v>13</v>
      </c>
      <c r="H598" s="18">
        <v>4</v>
      </c>
      <c r="I598" s="18">
        <v>16</v>
      </c>
      <c r="J598" s="18">
        <v>16</v>
      </c>
      <c r="K598" s="18">
        <v>2</v>
      </c>
      <c r="L598" s="72">
        <f t="shared" si="28"/>
        <v>51</v>
      </c>
    </row>
    <row r="599" spans="1:12" ht="15.75" customHeight="1">
      <c r="A599" s="71">
        <v>591</v>
      </c>
      <c r="B599" s="30" t="s">
        <v>706</v>
      </c>
      <c r="C599" s="18" t="s">
        <v>77</v>
      </c>
      <c r="D599" s="18" t="s">
        <v>652</v>
      </c>
      <c r="E599" s="18" t="s">
        <v>653</v>
      </c>
      <c r="F599" s="18" t="s">
        <v>654</v>
      </c>
      <c r="G599" s="18">
        <v>20</v>
      </c>
      <c r="H599" s="18">
        <v>0</v>
      </c>
      <c r="I599" s="18">
        <v>15</v>
      </c>
      <c r="J599" s="18">
        <v>16</v>
      </c>
      <c r="K599" s="18">
        <v>0</v>
      </c>
      <c r="L599" s="72">
        <f t="shared" si="28"/>
        <v>51</v>
      </c>
    </row>
    <row r="600" spans="1:12" ht="15.75" customHeight="1">
      <c r="A600" s="71">
        <v>592</v>
      </c>
      <c r="B600" s="19" t="s">
        <v>1926</v>
      </c>
      <c r="C600" s="19" t="s">
        <v>77</v>
      </c>
      <c r="D600" s="19" t="s">
        <v>1888</v>
      </c>
      <c r="E600" s="19" t="s">
        <v>1889</v>
      </c>
      <c r="F600" s="19" t="s">
        <v>1890</v>
      </c>
      <c r="G600" s="18">
        <v>20</v>
      </c>
      <c r="H600" s="18">
        <v>2</v>
      </c>
      <c r="I600" s="18">
        <v>18</v>
      </c>
      <c r="J600" s="18">
        <v>11</v>
      </c>
      <c r="K600" s="18">
        <v>0</v>
      </c>
      <c r="L600" s="72">
        <f>SUM(G600:K600)</f>
        <v>51</v>
      </c>
    </row>
    <row r="601" spans="1:12" ht="15.75" customHeight="1">
      <c r="A601" s="71">
        <v>593</v>
      </c>
      <c r="B601" s="18" t="s">
        <v>1369</v>
      </c>
      <c r="C601" s="18" t="s">
        <v>77</v>
      </c>
      <c r="D601" s="18" t="s">
        <v>1365</v>
      </c>
      <c r="E601" s="18" t="s">
        <v>1336</v>
      </c>
      <c r="F601" s="18" t="s">
        <v>1366</v>
      </c>
      <c r="G601" s="18">
        <v>0</v>
      </c>
      <c r="H601" s="18">
        <v>20</v>
      </c>
      <c r="I601" s="18">
        <v>18</v>
      </c>
      <c r="J601" s="18">
        <v>8</v>
      </c>
      <c r="K601" s="18">
        <v>5</v>
      </c>
      <c r="L601" s="72">
        <f>G601+H601+I601+J601+K601</f>
        <v>51</v>
      </c>
    </row>
    <row r="602" spans="1:12" ht="15.75" customHeight="1">
      <c r="A602" s="71">
        <v>594</v>
      </c>
      <c r="B602" s="18" t="s">
        <v>527</v>
      </c>
      <c r="C602" s="18" t="s">
        <v>15</v>
      </c>
      <c r="D602" s="18" t="s">
        <v>528</v>
      </c>
      <c r="E602" s="18" t="s">
        <v>478</v>
      </c>
      <c r="F602" s="18" t="s">
        <v>486</v>
      </c>
      <c r="G602" s="18">
        <v>14</v>
      </c>
      <c r="H602" s="18">
        <v>4</v>
      </c>
      <c r="I602" s="18">
        <v>20</v>
      </c>
      <c r="J602" s="18">
        <v>13</v>
      </c>
      <c r="K602" s="18">
        <v>0</v>
      </c>
      <c r="L602" s="72">
        <f>G602+H602+I602+J602+K602</f>
        <v>51</v>
      </c>
    </row>
    <row r="603" spans="1:12" ht="15.75" customHeight="1">
      <c r="A603" s="71">
        <v>595</v>
      </c>
      <c r="B603" s="18" t="s">
        <v>194</v>
      </c>
      <c r="C603" s="18" t="s">
        <v>174</v>
      </c>
      <c r="D603" s="18" t="s">
        <v>175</v>
      </c>
      <c r="E603" s="18" t="s">
        <v>176</v>
      </c>
      <c r="F603" s="18" t="s">
        <v>177</v>
      </c>
      <c r="G603" s="18">
        <v>20</v>
      </c>
      <c r="H603" s="18">
        <v>0</v>
      </c>
      <c r="I603" s="18">
        <v>10</v>
      </c>
      <c r="J603" s="18">
        <v>20</v>
      </c>
      <c r="K603" s="18">
        <v>1</v>
      </c>
      <c r="L603" s="72">
        <f>G603+H603+I603+J603+K603</f>
        <v>51</v>
      </c>
    </row>
    <row r="604" spans="1:12" ht="15.75" customHeight="1">
      <c r="A604" s="71">
        <v>596</v>
      </c>
      <c r="B604" s="22" t="s">
        <v>3818</v>
      </c>
      <c r="C604" s="22" t="s">
        <v>77</v>
      </c>
      <c r="D604" s="22" t="s">
        <v>3408</v>
      </c>
      <c r="E604" s="22" t="s">
        <v>3409</v>
      </c>
      <c r="F604" s="22" t="s">
        <v>3653</v>
      </c>
      <c r="G604" s="61">
        <v>7</v>
      </c>
      <c r="H604" s="61">
        <v>4</v>
      </c>
      <c r="I604" s="61">
        <v>20</v>
      </c>
      <c r="J604" s="61">
        <v>15</v>
      </c>
      <c r="K604" s="61">
        <v>5</v>
      </c>
      <c r="L604" s="73">
        <f>SUM(G604:K604)</f>
        <v>51</v>
      </c>
    </row>
    <row r="605" spans="1:12" ht="15.75" customHeight="1">
      <c r="A605" s="71">
        <v>597</v>
      </c>
      <c r="B605" s="60" t="s">
        <v>3819</v>
      </c>
      <c r="C605" s="22" t="s">
        <v>77</v>
      </c>
      <c r="D605" s="60" t="s">
        <v>3460</v>
      </c>
      <c r="E605" s="60" t="s">
        <v>3461</v>
      </c>
      <c r="F605" s="60" t="s">
        <v>3462</v>
      </c>
      <c r="G605" s="61">
        <v>0</v>
      </c>
      <c r="H605" s="61">
        <v>20</v>
      </c>
      <c r="I605" s="61">
        <v>15</v>
      </c>
      <c r="J605" s="61">
        <v>16</v>
      </c>
      <c r="K605" s="61">
        <v>0</v>
      </c>
      <c r="L605" s="73">
        <f>SUM(G605:K605)</f>
        <v>51</v>
      </c>
    </row>
    <row r="606" spans="1:12" ht="15.75" customHeight="1">
      <c r="A606" s="71">
        <v>598</v>
      </c>
      <c r="B606" s="60" t="s">
        <v>3820</v>
      </c>
      <c r="C606" s="60" t="s">
        <v>77</v>
      </c>
      <c r="D606" s="60" t="s">
        <v>3422</v>
      </c>
      <c r="E606" s="60" t="s">
        <v>3419</v>
      </c>
      <c r="F606" s="60" t="s">
        <v>3423</v>
      </c>
      <c r="G606" s="61">
        <v>16</v>
      </c>
      <c r="H606" s="61">
        <v>20</v>
      </c>
      <c r="I606" s="61">
        <v>10</v>
      </c>
      <c r="J606" s="61">
        <v>4</v>
      </c>
      <c r="K606" s="61">
        <v>1</v>
      </c>
      <c r="L606" s="73">
        <f>SUM(G606:K606)</f>
        <v>51</v>
      </c>
    </row>
    <row r="607" spans="1:12" ht="15.75" customHeight="1">
      <c r="A607" s="71">
        <v>599</v>
      </c>
      <c r="B607" s="18" t="s">
        <v>3236</v>
      </c>
      <c r="C607" s="18" t="s">
        <v>77</v>
      </c>
      <c r="D607" s="18" t="s">
        <v>281</v>
      </c>
      <c r="E607" s="18" t="s">
        <v>3225</v>
      </c>
      <c r="F607" s="18" t="s">
        <v>3226</v>
      </c>
      <c r="G607" s="19">
        <v>8</v>
      </c>
      <c r="H607" s="19">
        <v>0</v>
      </c>
      <c r="I607" s="19">
        <v>20</v>
      </c>
      <c r="J607" s="19">
        <v>20</v>
      </c>
      <c r="K607" s="19">
        <v>2.5</v>
      </c>
      <c r="L607" s="72">
        <f>G607+H607+I607+J607+K607</f>
        <v>50.5</v>
      </c>
    </row>
    <row r="608" spans="1:12" ht="15.75" customHeight="1">
      <c r="A608" s="71">
        <v>600</v>
      </c>
      <c r="B608" s="20" t="s">
        <v>1705</v>
      </c>
      <c r="C608" s="18" t="s">
        <v>77</v>
      </c>
      <c r="D608" s="20" t="s">
        <v>1700</v>
      </c>
      <c r="E608" s="18" t="s">
        <v>1688</v>
      </c>
      <c r="F608" s="16" t="s">
        <v>1689</v>
      </c>
      <c r="G608" s="16">
        <v>10</v>
      </c>
      <c r="H608" s="16">
        <v>2</v>
      </c>
      <c r="I608" s="16">
        <v>20</v>
      </c>
      <c r="J608" s="16">
        <v>14</v>
      </c>
      <c r="K608" s="16">
        <v>4.5</v>
      </c>
      <c r="L608" s="76">
        <f>SUM(G608:K608)</f>
        <v>50.5</v>
      </c>
    </row>
    <row r="609" spans="1:12" ht="15.75" customHeight="1">
      <c r="A609" s="71">
        <v>601</v>
      </c>
      <c r="B609" s="60" t="s">
        <v>3821</v>
      </c>
      <c r="C609" s="60" t="s">
        <v>77</v>
      </c>
      <c r="D609" s="60" t="s">
        <v>3613</v>
      </c>
      <c r="E609" s="60" t="s">
        <v>3481</v>
      </c>
      <c r="F609" s="60" t="s">
        <v>3614</v>
      </c>
      <c r="G609" s="61">
        <v>20</v>
      </c>
      <c r="H609" s="61">
        <v>0</v>
      </c>
      <c r="I609" s="61">
        <v>20</v>
      </c>
      <c r="J609" s="61">
        <v>10.4</v>
      </c>
      <c r="K609" s="61">
        <v>0</v>
      </c>
      <c r="L609" s="73">
        <f>SUM(G609:K609)</f>
        <v>50.4</v>
      </c>
    </row>
    <row r="610" spans="1:12" ht="15.75" customHeight="1">
      <c r="A610" s="71">
        <v>602</v>
      </c>
      <c r="B610" s="36" t="s">
        <v>1519</v>
      </c>
      <c r="C610" s="37" t="s">
        <v>77</v>
      </c>
      <c r="D610" s="19" t="s">
        <v>1508</v>
      </c>
      <c r="E610" s="16" t="s">
        <v>1505</v>
      </c>
      <c r="F610" s="18" t="s">
        <v>1509</v>
      </c>
      <c r="G610" s="18">
        <v>0</v>
      </c>
      <c r="H610" s="18">
        <v>0</v>
      </c>
      <c r="I610" s="18">
        <v>20</v>
      </c>
      <c r="J610" s="18">
        <v>20</v>
      </c>
      <c r="K610" s="18">
        <v>10</v>
      </c>
      <c r="L610" s="72">
        <f>SUM(G610:K610)</f>
        <v>50</v>
      </c>
    </row>
    <row r="611" spans="1:12" ht="15.75" customHeight="1">
      <c r="A611" s="71">
        <v>603</v>
      </c>
      <c r="B611" s="17" t="s">
        <v>269</v>
      </c>
      <c r="C611" s="27" t="s">
        <v>15</v>
      </c>
      <c r="D611" s="17" t="s">
        <v>270</v>
      </c>
      <c r="E611" s="17" t="s">
        <v>252</v>
      </c>
      <c r="F611" s="17" t="s">
        <v>271</v>
      </c>
      <c r="G611" s="18">
        <v>20</v>
      </c>
      <c r="H611" s="18">
        <v>0</v>
      </c>
      <c r="I611" s="18">
        <v>20</v>
      </c>
      <c r="J611" s="18">
        <v>10</v>
      </c>
      <c r="K611" s="18">
        <v>0</v>
      </c>
      <c r="L611" s="72">
        <f>G611+H611+I611+J611+K611</f>
        <v>50</v>
      </c>
    </row>
    <row r="612" spans="1:12" ht="15.75" customHeight="1">
      <c r="A612" s="71">
        <v>604</v>
      </c>
      <c r="B612" s="18" t="s">
        <v>529</v>
      </c>
      <c r="C612" s="18" t="s">
        <v>15</v>
      </c>
      <c r="D612" s="18" t="s">
        <v>530</v>
      </c>
      <c r="E612" s="18" t="s">
        <v>478</v>
      </c>
      <c r="F612" s="18" t="s">
        <v>510</v>
      </c>
      <c r="G612" s="18">
        <v>10</v>
      </c>
      <c r="H612" s="18">
        <v>4</v>
      </c>
      <c r="I612" s="18">
        <v>13</v>
      </c>
      <c r="J612" s="18">
        <v>9</v>
      </c>
      <c r="K612" s="18">
        <v>14</v>
      </c>
      <c r="L612" s="72">
        <f>G612+H612+I612+J612+K612</f>
        <v>50</v>
      </c>
    </row>
    <row r="613" spans="1:12" ht="15.75" customHeight="1">
      <c r="A613" s="71">
        <v>605</v>
      </c>
      <c r="B613" s="30" t="s">
        <v>710</v>
      </c>
      <c r="C613" s="18" t="s">
        <v>77</v>
      </c>
      <c r="D613" s="18" t="s">
        <v>656</v>
      </c>
      <c r="E613" s="18" t="s">
        <v>649</v>
      </c>
      <c r="F613" s="32" t="s">
        <v>657</v>
      </c>
      <c r="G613" s="32">
        <v>0</v>
      </c>
      <c r="H613" s="18">
        <v>0</v>
      </c>
      <c r="I613" s="18">
        <v>20</v>
      </c>
      <c r="J613" s="18">
        <v>16</v>
      </c>
      <c r="K613" s="18">
        <v>14</v>
      </c>
      <c r="L613" s="72">
        <f>G613+H613+I613+J613+K613</f>
        <v>50</v>
      </c>
    </row>
    <row r="614" spans="1:12" ht="15.75" customHeight="1">
      <c r="A614" s="71">
        <v>606</v>
      </c>
      <c r="B614" s="18" t="s">
        <v>1109</v>
      </c>
      <c r="C614" s="18" t="s">
        <v>174</v>
      </c>
      <c r="D614" s="18" t="s">
        <v>1087</v>
      </c>
      <c r="E614" s="18" t="s">
        <v>1084</v>
      </c>
      <c r="F614" s="18" t="s">
        <v>1088</v>
      </c>
      <c r="G614" s="18">
        <v>16</v>
      </c>
      <c r="H614" s="18">
        <v>20</v>
      </c>
      <c r="I614" s="18">
        <v>10</v>
      </c>
      <c r="J614" s="18">
        <v>4</v>
      </c>
      <c r="K614" s="18">
        <v>0</v>
      </c>
      <c r="L614" s="72">
        <f>G614+H614+I614+J614+K614</f>
        <v>50</v>
      </c>
    </row>
    <row r="615" spans="1:12" ht="15.75" customHeight="1">
      <c r="A615" s="71">
        <v>607</v>
      </c>
      <c r="B615" s="19" t="s">
        <v>1927</v>
      </c>
      <c r="C615" s="18" t="s">
        <v>77</v>
      </c>
      <c r="D615" s="18" t="s">
        <v>1928</v>
      </c>
      <c r="E615" s="18" t="s">
        <v>1871</v>
      </c>
      <c r="F615" s="18" t="s">
        <v>1929</v>
      </c>
      <c r="G615" s="18">
        <v>20</v>
      </c>
      <c r="H615" s="18">
        <v>0</v>
      </c>
      <c r="I615" s="18">
        <v>16</v>
      </c>
      <c r="J615" s="18">
        <v>14</v>
      </c>
      <c r="K615" s="18">
        <v>0</v>
      </c>
      <c r="L615" s="72">
        <f>SUM(G615:K615)</f>
        <v>50</v>
      </c>
    </row>
    <row r="616" spans="1:12" ht="15.75" customHeight="1">
      <c r="A616" s="71">
        <v>608</v>
      </c>
      <c r="B616" s="27" t="s">
        <v>1105</v>
      </c>
      <c r="C616" s="27" t="s">
        <v>15</v>
      </c>
      <c r="D616" s="27" t="s">
        <v>1106</v>
      </c>
      <c r="E616" s="27" t="s">
        <v>1107</v>
      </c>
      <c r="F616" s="27" t="s">
        <v>1108</v>
      </c>
      <c r="G616" s="18">
        <v>3</v>
      </c>
      <c r="H616" s="18">
        <v>4</v>
      </c>
      <c r="I616" s="18">
        <v>20</v>
      </c>
      <c r="J616" s="18">
        <v>16</v>
      </c>
      <c r="K616" s="18">
        <v>7</v>
      </c>
      <c r="L616" s="72">
        <f t="shared" ref="L616:L621" si="29">G616+H616+I616+J616+K616</f>
        <v>50</v>
      </c>
    </row>
    <row r="617" spans="1:12" ht="15.75" customHeight="1">
      <c r="A617" s="71">
        <v>609</v>
      </c>
      <c r="B617" s="27" t="s">
        <v>1110</v>
      </c>
      <c r="C617" s="27" t="s">
        <v>15</v>
      </c>
      <c r="D617" s="27" t="s">
        <v>1075</v>
      </c>
      <c r="E617" s="27" t="s">
        <v>1076</v>
      </c>
      <c r="F617" s="27" t="s">
        <v>1077</v>
      </c>
      <c r="G617" s="18">
        <v>7</v>
      </c>
      <c r="H617" s="18">
        <v>10</v>
      </c>
      <c r="I617" s="18">
        <v>13</v>
      </c>
      <c r="J617" s="18">
        <v>16</v>
      </c>
      <c r="K617" s="18">
        <v>4</v>
      </c>
      <c r="L617" s="72">
        <f t="shared" si="29"/>
        <v>50</v>
      </c>
    </row>
    <row r="618" spans="1:12" ht="15.75" customHeight="1">
      <c r="A618" s="71">
        <v>610</v>
      </c>
      <c r="B618" s="18" t="s">
        <v>2138</v>
      </c>
      <c r="C618" s="18" t="s">
        <v>15</v>
      </c>
      <c r="D618" s="18" t="s">
        <v>2114</v>
      </c>
      <c r="E618" s="18" t="s">
        <v>2115</v>
      </c>
      <c r="F618" s="18" t="s">
        <v>2116</v>
      </c>
      <c r="G618" s="18">
        <v>19</v>
      </c>
      <c r="H618" s="18">
        <v>7</v>
      </c>
      <c r="I618" s="18">
        <v>10</v>
      </c>
      <c r="J618" s="18">
        <v>14</v>
      </c>
      <c r="K618" s="18">
        <v>0</v>
      </c>
      <c r="L618" s="72">
        <f t="shared" si="29"/>
        <v>50</v>
      </c>
    </row>
    <row r="619" spans="1:12" ht="15.75" customHeight="1">
      <c r="A619" s="71">
        <v>611</v>
      </c>
      <c r="B619" s="18" t="s">
        <v>3237</v>
      </c>
      <c r="C619" s="18" t="s">
        <v>77</v>
      </c>
      <c r="D619" s="18" t="s">
        <v>3191</v>
      </c>
      <c r="E619" s="18" t="s">
        <v>3141</v>
      </c>
      <c r="F619" s="18" t="s">
        <v>3238</v>
      </c>
      <c r="G619" s="19">
        <v>6</v>
      </c>
      <c r="H619" s="19">
        <v>18</v>
      </c>
      <c r="I619" s="19">
        <v>6</v>
      </c>
      <c r="J619" s="19">
        <v>20</v>
      </c>
      <c r="K619" s="19">
        <v>0</v>
      </c>
      <c r="L619" s="72">
        <f t="shared" si="29"/>
        <v>50</v>
      </c>
    </row>
    <row r="620" spans="1:12" ht="15.75" customHeight="1">
      <c r="A620" s="71">
        <v>612</v>
      </c>
      <c r="B620" s="18" t="s">
        <v>1370</v>
      </c>
      <c r="C620" s="18" t="s">
        <v>77</v>
      </c>
      <c r="D620" s="18" t="s">
        <v>1365</v>
      </c>
      <c r="E620" s="18" t="s">
        <v>1336</v>
      </c>
      <c r="F620" s="18" t="s">
        <v>1371</v>
      </c>
      <c r="G620" s="18">
        <v>20</v>
      </c>
      <c r="H620" s="18">
        <v>4</v>
      </c>
      <c r="I620" s="18">
        <v>2</v>
      </c>
      <c r="J620" s="18">
        <v>20</v>
      </c>
      <c r="K620" s="18">
        <v>4</v>
      </c>
      <c r="L620" s="72">
        <f t="shared" si="29"/>
        <v>50</v>
      </c>
    </row>
    <row r="621" spans="1:12" ht="15.75" customHeight="1">
      <c r="A621" s="71">
        <v>613</v>
      </c>
      <c r="B621" s="18" t="s">
        <v>2137</v>
      </c>
      <c r="C621" s="18"/>
      <c r="D621" s="18" t="s">
        <v>897</v>
      </c>
      <c r="E621" s="18" t="s">
        <v>2077</v>
      </c>
      <c r="F621" s="18" t="s">
        <v>2089</v>
      </c>
      <c r="G621" s="18">
        <v>9</v>
      </c>
      <c r="H621" s="18">
        <v>5</v>
      </c>
      <c r="I621" s="18">
        <v>16</v>
      </c>
      <c r="J621" s="18">
        <v>20</v>
      </c>
      <c r="K621" s="18">
        <v>0</v>
      </c>
      <c r="L621" s="72">
        <f t="shared" si="29"/>
        <v>50</v>
      </c>
    </row>
    <row r="622" spans="1:12" ht="15.75" customHeight="1">
      <c r="A622" s="71">
        <v>614</v>
      </c>
      <c r="B622" s="18" t="s">
        <v>2993</v>
      </c>
      <c r="C622" s="18" t="s">
        <v>15</v>
      </c>
      <c r="D622" s="18" t="s">
        <v>2983</v>
      </c>
      <c r="E622" s="18" t="s">
        <v>2984</v>
      </c>
      <c r="F622" s="18" t="s">
        <v>2994</v>
      </c>
      <c r="G622" s="18">
        <v>20</v>
      </c>
      <c r="H622" s="18">
        <v>0</v>
      </c>
      <c r="I622" s="18">
        <v>17</v>
      </c>
      <c r="J622" s="18">
        <v>13</v>
      </c>
      <c r="K622" s="18">
        <v>0</v>
      </c>
      <c r="L622" s="72">
        <v>50</v>
      </c>
    </row>
    <row r="623" spans="1:12" ht="15.75" customHeight="1">
      <c r="A623" s="71">
        <v>615</v>
      </c>
      <c r="B623" s="20" t="s">
        <v>1703</v>
      </c>
      <c r="C623" s="18" t="s">
        <v>77</v>
      </c>
      <c r="D623" s="20" t="s">
        <v>1700</v>
      </c>
      <c r="E623" s="18" t="s">
        <v>1688</v>
      </c>
      <c r="F623" s="21" t="s">
        <v>1689</v>
      </c>
      <c r="G623" s="16">
        <v>6</v>
      </c>
      <c r="H623" s="16">
        <v>4</v>
      </c>
      <c r="I623" s="16">
        <v>20</v>
      </c>
      <c r="J623" s="16">
        <v>20</v>
      </c>
      <c r="K623" s="16">
        <v>0</v>
      </c>
      <c r="L623" s="76">
        <f>SUM(G623:K623)</f>
        <v>50</v>
      </c>
    </row>
    <row r="624" spans="1:12" ht="15.75" customHeight="1">
      <c r="A624" s="71">
        <v>616</v>
      </c>
      <c r="B624" s="40" t="s">
        <v>1233</v>
      </c>
      <c r="C624" s="18" t="s">
        <v>174</v>
      </c>
      <c r="D624" s="40" t="s">
        <v>1234</v>
      </c>
      <c r="E624" s="40" t="s">
        <v>1235</v>
      </c>
      <c r="F624" s="40" t="s">
        <v>1236</v>
      </c>
      <c r="G624" s="18">
        <v>13</v>
      </c>
      <c r="H624" s="18">
        <v>0</v>
      </c>
      <c r="I624" s="18">
        <v>17</v>
      </c>
      <c r="J624" s="18">
        <v>16</v>
      </c>
      <c r="K624" s="18">
        <v>4</v>
      </c>
      <c r="L624" s="72">
        <f>G624+H624+I624+J624+K624</f>
        <v>50</v>
      </c>
    </row>
    <row r="625" spans="1:12" ht="15.75" customHeight="1">
      <c r="A625" s="71">
        <v>617</v>
      </c>
      <c r="B625" s="30" t="s">
        <v>709</v>
      </c>
      <c r="C625" s="18" t="s">
        <v>77</v>
      </c>
      <c r="D625" s="18" t="s">
        <v>678</v>
      </c>
      <c r="E625" s="18" t="s">
        <v>649</v>
      </c>
      <c r="F625" s="18" t="s">
        <v>679</v>
      </c>
      <c r="G625" s="18">
        <v>0</v>
      </c>
      <c r="H625" s="18">
        <v>2</v>
      </c>
      <c r="I625" s="18">
        <v>20</v>
      </c>
      <c r="J625" s="18">
        <v>10</v>
      </c>
      <c r="K625" s="18">
        <v>18</v>
      </c>
      <c r="L625" s="72">
        <f>G625+H625+I625+J625+K625</f>
        <v>50</v>
      </c>
    </row>
    <row r="626" spans="1:12" ht="15.75" customHeight="1">
      <c r="A626" s="71">
        <v>618</v>
      </c>
      <c r="B626" s="18" t="s">
        <v>2270</v>
      </c>
      <c r="C626" s="18" t="s">
        <v>15</v>
      </c>
      <c r="D626" s="18" t="s">
        <v>827</v>
      </c>
      <c r="E626" s="18" t="s">
        <v>2271</v>
      </c>
      <c r="F626" s="18" t="s">
        <v>2272</v>
      </c>
      <c r="G626" s="18">
        <v>15</v>
      </c>
      <c r="H626" s="18">
        <v>2</v>
      </c>
      <c r="I626" s="18">
        <v>20</v>
      </c>
      <c r="J626" s="18">
        <v>13</v>
      </c>
      <c r="K626" s="18">
        <v>0</v>
      </c>
      <c r="L626" s="72">
        <f>G626+H626+I626+J626+K626</f>
        <v>50</v>
      </c>
    </row>
    <row r="627" spans="1:12" ht="15.75" customHeight="1">
      <c r="A627" s="71">
        <v>619</v>
      </c>
      <c r="B627" s="60" t="s">
        <v>2180</v>
      </c>
      <c r="C627" s="22" t="s">
        <v>77</v>
      </c>
      <c r="D627" s="60" t="s">
        <v>3778</v>
      </c>
      <c r="E627" s="60" t="s">
        <v>3429</v>
      </c>
      <c r="F627" s="60" t="s">
        <v>3779</v>
      </c>
      <c r="G627" s="61">
        <v>8</v>
      </c>
      <c r="H627" s="61">
        <v>4</v>
      </c>
      <c r="I627" s="61">
        <v>18</v>
      </c>
      <c r="J627" s="61">
        <v>16</v>
      </c>
      <c r="K627" s="61">
        <v>4</v>
      </c>
      <c r="L627" s="73">
        <f>SUM(G627:K627)</f>
        <v>50</v>
      </c>
    </row>
    <row r="628" spans="1:12" ht="15.75" customHeight="1">
      <c r="A628" s="71">
        <v>620</v>
      </c>
      <c r="B628" s="60" t="s">
        <v>3822</v>
      </c>
      <c r="C628" s="60" t="s">
        <v>77</v>
      </c>
      <c r="D628" s="60" t="s">
        <v>3823</v>
      </c>
      <c r="E628" s="60" t="s">
        <v>3465</v>
      </c>
      <c r="F628" s="60" t="s">
        <v>3824</v>
      </c>
      <c r="G628" s="61">
        <v>0</v>
      </c>
      <c r="H628" s="61">
        <v>20</v>
      </c>
      <c r="I628" s="61">
        <v>10</v>
      </c>
      <c r="J628" s="61">
        <v>20</v>
      </c>
      <c r="K628" s="61">
        <v>0</v>
      </c>
      <c r="L628" s="73">
        <f>SUM(G628:K628)</f>
        <v>50</v>
      </c>
    </row>
    <row r="629" spans="1:12" ht="15.75" customHeight="1">
      <c r="A629" s="71">
        <v>621</v>
      </c>
      <c r="B629" s="30" t="s">
        <v>711</v>
      </c>
      <c r="C629" s="18" t="s">
        <v>77</v>
      </c>
      <c r="D629" s="18" t="s">
        <v>656</v>
      </c>
      <c r="E629" s="18" t="s">
        <v>649</v>
      </c>
      <c r="F629" s="32" t="s">
        <v>657</v>
      </c>
      <c r="G629" s="32">
        <v>16</v>
      </c>
      <c r="H629" s="18">
        <v>0</v>
      </c>
      <c r="I629" s="18">
        <v>17.5</v>
      </c>
      <c r="J629" s="18">
        <v>14</v>
      </c>
      <c r="K629" s="18">
        <v>2</v>
      </c>
      <c r="L629" s="72">
        <f t="shared" ref="L629:L635" si="30">G629+H629+I629+J629+K629</f>
        <v>49.5</v>
      </c>
    </row>
    <row r="630" spans="1:12" ht="15.75" customHeight="1">
      <c r="A630" s="71">
        <v>622</v>
      </c>
      <c r="B630" s="16" t="s">
        <v>2142</v>
      </c>
      <c r="C630" s="16" t="s">
        <v>77</v>
      </c>
      <c r="D630" s="16" t="s">
        <v>2143</v>
      </c>
      <c r="E630" s="16" t="s">
        <v>2144</v>
      </c>
      <c r="F630" s="16" t="s">
        <v>2145</v>
      </c>
      <c r="G630" s="18">
        <v>1</v>
      </c>
      <c r="H630" s="18">
        <v>0</v>
      </c>
      <c r="I630" s="18">
        <v>20</v>
      </c>
      <c r="J630" s="18">
        <v>14</v>
      </c>
      <c r="K630" s="18">
        <v>14</v>
      </c>
      <c r="L630" s="72">
        <f t="shared" si="30"/>
        <v>49</v>
      </c>
    </row>
    <row r="631" spans="1:12" ht="15.75" customHeight="1">
      <c r="A631" s="71">
        <v>623</v>
      </c>
      <c r="B631" s="18" t="s">
        <v>533</v>
      </c>
      <c r="C631" s="18" t="s">
        <v>15</v>
      </c>
      <c r="D631" s="18" t="s">
        <v>534</v>
      </c>
      <c r="E631" s="18" t="s">
        <v>285</v>
      </c>
      <c r="F631" s="18" t="s">
        <v>535</v>
      </c>
      <c r="G631" s="18">
        <v>5</v>
      </c>
      <c r="H631" s="18">
        <v>20</v>
      </c>
      <c r="I631" s="18">
        <v>11</v>
      </c>
      <c r="J631" s="18">
        <v>13</v>
      </c>
      <c r="K631" s="18">
        <v>0</v>
      </c>
      <c r="L631" s="72">
        <f t="shared" si="30"/>
        <v>49</v>
      </c>
    </row>
    <row r="632" spans="1:12" ht="15.75" customHeight="1">
      <c r="A632" s="71">
        <v>624</v>
      </c>
      <c r="B632" s="18" t="s">
        <v>1372</v>
      </c>
      <c r="C632" s="18" t="s">
        <v>77</v>
      </c>
      <c r="D632" s="18" t="s">
        <v>281</v>
      </c>
      <c r="E632" s="18" t="s">
        <v>1336</v>
      </c>
      <c r="F632" s="18" t="s">
        <v>1373</v>
      </c>
      <c r="G632" s="18">
        <v>20</v>
      </c>
      <c r="H632" s="18">
        <v>0</v>
      </c>
      <c r="I632" s="18">
        <v>20</v>
      </c>
      <c r="J632" s="18">
        <v>9</v>
      </c>
      <c r="K632" s="18">
        <v>0</v>
      </c>
      <c r="L632" s="72">
        <f t="shared" si="30"/>
        <v>49</v>
      </c>
    </row>
    <row r="633" spans="1:12" ht="15.75" customHeight="1">
      <c r="A633" s="71">
        <v>625</v>
      </c>
      <c r="B633" s="30" t="s">
        <v>713</v>
      </c>
      <c r="C633" s="18" t="s">
        <v>77</v>
      </c>
      <c r="D633" s="18" t="s">
        <v>668</v>
      </c>
      <c r="E633" s="18" t="s">
        <v>669</v>
      </c>
      <c r="F633" s="18" t="s">
        <v>670</v>
      </c>
      <c r="G633" s="18">
        <v>20</v>
      </c>
      <c r="H633" s="18">
        <v>0</v>
      </c>
      <c r="I633" s="18">
        <v>15</v>
      </c>
      <c r="J633" s="18">
        <v>14</v>
      </c>
      <c r="K633" s="18">
        <v>0</v>
      </c>
      <c r="L633" s="72">
        <f t="shared" si="30"/>
        <v>49</v>
      </c>
    </row>
    <row r="634" spans="1:12" ht="15.75" customHeight="1">
      <c r="A634" s="71">
        <v>626</v>
      </c>
      <c r="B634" s="22" t="s">
        <v>2696</v>
      </c>
      <c r="C634" s="22" t="s">
        <v>77</v>
      </c>
      <c r="D634" s="22" t="s">
        <v>2618</v>
      </c>
      <c r="E634" s="22" t="s">
        <v>2619</v>
      </c>
      <c r="F634" s="22" t="s">
        <v>2637</v>
      </c>
      <c r="G634" s="22">
        <v>16</v>
      </c>
      <c r="H634" s="22">
        <v>4</v>
      </c>
      <c r="I634" s="22">
        <v>17</v>
      </c>
      <c r="J634" s="22">
        <v>12</v>
      </c>
      <c r="K634" s="22">
        <v>0</v>
      </c>
      <c r="L634" s="75">
        <f t="shared" si="30"/>
        <v>49</v>
      </c>
    </row>
    <row r="635" spans="1:12" ht="15.75" customHeight="1">
      <c r="A635" s="71">
        <v>627</v>
      </c>
      <c r="B635" s="18" t="s">
        <v>2483</v>
      </c>
      <c r="C635" s="18"/>
      <c r="D635" s="18" t="s">
        <v>2445</v>
      </c>
      <c r="E635" s="18" t="s">
        <v>2446</v>
      </c>
      <c r="F635" s="18" t="s">
        <v>2447</v>
      </c>
      <c r="G635" s="18">
        <v>1</v>
      </c>
      <c r="H635" s="18">
        <v>0</v>
      </c>
      <c r="I635" s="18">
        <v>18</v>
      </c>
      <c r="J635" s="18">
        <v>16</v>
      </c>
      <c r="K635" s="18">
        <v>14</v>
      </c>
      <c r="L635" s="72">
        <f t="shared" si="30"/>
        <v>49</v>
      </c>
    </row>
    <row r="636" spans="1:12" ht="15.75" customHeight="1">
      <c r="A636" s="71">
        <v>628</v>
      </c>
      <c r="B636" s="19" t="s">
        <v>1930</v>
      </c>
      <c r="C636" s="18" t="s">
        <v>77</v>
      </c>
      <c r="D636" s="18" t="s">
        <v>344</v>
      </c>
      <c r="E636" s="18" t="s">
        <v>1871</v>
      </c>
      <c r="F636" s="18" t="s">
        <v>1872</v>
      </c>
      <c r="G636" s="18">
        <v>10</v>
      </c>
      <c r="H636" s="18">
        <v>4</v>
      </c>
      <c r="I636" s="18">
        <v>10</v>
      </c>
      <c r="J636" s="18">
        <v>13</v>
      </c>
      <c r="K636" s="18">
        <v>12</v>
      </c>
      <c r="L636" s="72">
        <f>SUM(G636:K636)</f>
        <v>49</v>
      </c>
    </row>
    <row r="637" spans="1:12" ht="15.75" customHeight="1">
      <c r="A637" s="71">
        <v>629</v>
      </c>
      <c r="B637" s="18" t="s">
        <v>1237</v>
      </c>
      <c r="C637" s="18" t="s">
        <v>174</v>
      </c>
      <c r="D637" s="18" t="s">
        <v>1184</v>
      </c>
      <c r="E637" s="18" t="s">
        <v>1185</v>
      </c>
      <c r="F637" s="18" t="s">
        <v>1186</v>
      </c>
      <c r="G637" s="18">
        <v>20</v>
      </c>
      <c r="H637" s="18">
        <v>0</v>
      </c>
      <c r="I637" s="18">
        <v>10</v>
      </c>
      <c r="J637" s="18">
        <v>7</v>
      </c>
      <c r="K637" s="18">
        <v>12</v>
      </c>
      <c r="L637" s="72">
        <f>G637+H637+I637+J637+K637</f>
        <v>49</v>
      </c>
    </row>
    <row r="638" spans="1:12" ht="15.75" customHeight="1">
      <c r="A638" s="71">
        <v>630</v>
      </c>
      <c r="B638" s="18" t="s">
        <v>2484</v>
      </c>
      <c r="C638" s="18"/>
      <c r="D638" s="18" t="s">
        <v>2455</v>
      </c>
      <c r="E638" s="18" t="s">
        <v>2439</v>
      </c>
      <c r="F638" s="18" t="s">
        <v>2456</v>
      </c>
      <c r="G638" s="18">
        <v>5</v>
      </c>
      <c r="H638" s="18">
        <v>4</v>
      </c>
      <c r="I638" s="18">
        <v>20</v>
      </c>
      <c r="J638" s="18">
        <v>20</v>
      </c>
      <c r="K638" s="18">
        <v>0</v>
      </c>
      <c r="L638" s="72">
        <f>G638+H638+I638+J638+K638</f>
        <v>49</v>
      </c>
    </row>
    <row r="639" spans="1:12" ht="15.75" customHeight="1">
      <c r="A639" s="71">
        <v>631</v>
      </c>
      <c r="B639" s="18" t="s">
        <v>53</v>
      </c>
      <c r="C639" s="18" t="s">
        <v>15</v>
      </c>
      <c r="D639" s="18" t="s">
        <v>40</v>
      </c>
      <c r="E639" s="18" t="s">
        <v>19</v>
      </c>
      <c r="F639" s="18" t="s">
        <v>32</v>
      </c>
      <c r="G639" s="18">
        <v>9</v>
      </c>
      <c r="H639" s="18">
        <v>20</v>
      </c>
      <c r="I639" s="18">
        <v>20</v>
      </c>
      <c r="J639" s="18">
        <v>0</v>
      </c>
      <c r="K639" s="18">
        <v>0</v>
      </c>
      <c r="L639" s="72">
        <f>G639+H639+I639+J639+K639</f>
        <v>49</v>
      </c>
    </row>
    <row r="640" spans="1:12" ht="15.75" customHeight="1">
      <c r="A640" s="71">
        <v>632</v>
      </c>
      <c r="B640" s="19" t="s">
        <v>105</v>
      </c>
      <c r="C640" s="19" t="s">
        <v>77</v>
      </c>
      <c r="D640" s="19" t="s">
        <v>106</v>
      </c>
      <c r="E640" s="19" t="s">
        <v>87</v>
      </c>
      <c r="F640" s="19" t="s">
        <v>107</v>
      </c>
      <c r="G640" s="18">
        <v>16</v>
      </c>
      <c r="H640" s="18">
        <v>5</v>
      </c>
      <c r="I640" s="18">
        <v>15</v>
      </c>
      <c r="J640" s="18">
        <v>13</v>
      </c>
      <c r="K640" s="18">
        <v>0</v>
      </c>
      <c r="L640" s="72">
        <f>SUM(G640:K640)</f>
        <v>49</v>
      </c>
    </row>
    <row r="641" spans="1:12" ht="15.75" customHeight="1">
      <c r="A641" s="71">
        <v>633</v>
      </c>
      <c r="B641" s="30" t="s">
        <v>712</v>
      </c>
      <c r="C641" s="18" t="s">
        <v>77</v>
      </c>
      <c r="D641" s="18" t="s">
        <v>682</v>
      </c>
      <c r="E641" s="18" t="s">
        <v>683</v>
      </c>
      <c r="F641" s="18" t="s">
        <v>684</v>
      </c>
      <c r="G641" s="18">
        <v>6</v>
      </c>
      <c r="H641" s="18">
        <v>20</v>
      </c>
      <c r="I641" s="18">
        <v>10</v>
      </c>
      <c r="J641" s="18">
        <v>9</v>
      </c>
      <c r="K641" s="18">
        <v>4</v>
      </c>
      <c r="L641" s="72">
        <f>G641+H641+I641+J641+K641</f>
        <v>49</v>
      </c>
    </row>
    <row r="642" spans="1:12" ht="15.75" customHeight="1">
      <c r="A642" s="71">
        <v>634</v>
      </c>
      <c r="B642" s="18" t="s">
        <v>2139</v>
      </c>
      <c r="C642" s="18"/>
      <c r="D642" s="18" t="s">
        <v>2140</v>
      </c>
      <c r="E642" s="18" t="s">
        <v>2077</v>
      </c>
      <c r="F642" s="18" t="s">
        <v>2141</v>
      </c>
      <c r="G642" s="18">
        <v>19</v>
      </c>
      <c r="H642" s="18">
        <v>1</v>
      </c>
      <c r="I642" s="18">
        <v>20</v>
      </c>
      <c r="J642" s="18">
        <v>9</v>
      </c>
      <c r="K642" s="18">
        <v>0</v>
      </c>
      <c r="L642" s="72">
        <f>G642+H642+I642+J642+K642</f>
        <v>49</v>
      </c>
    </row>
    <row r="643" spans="1:12" ht="15.75" customHeight="1">
      <c r="A643" s="71">
        <v>635</v>
      </c>
      <c r="B643" s="18" t="s">
        <v>531</v>
      </c>
      <c r="C643" s="18" t="s">
        <v>15</v>
      </c>
      <c r="D643" s="18" t="s">
        <v>532</v>
      </c>
      <c r="E643" s="18" t="s">
        <v>519</v>
      </c>
      <c r="F643" s="18" t="s">
        <v>520</v>
      </c>
      <c r="G643" s="18">
        <v>10</v>
      </c>
      <c r="H643" s="18">
        <v>0</v>
      </c>
      <c r="I643" s="18">
        <v>18</v>
      </c>
      <c r="J643" s="18">
        <v>3</v>
      </c>
      <c r="K643" s="18">
        <v>18</v>
      </c>
      <c r="L643" s="72">
        <f>G643+H643+I643+J643+K643</f>
        <v>49</v>
      </c>
    </row>
    <row r="644" spans="1:12" ht="15.75" customHeight="1">
      <c r="A644" s="71">
        <v>636</v>
      </c>
      <c r="B644" s="22" t="s">
        <v>3825</v>
      </c>
      <c r="C644" s="22" t="s">
        <v>77</v>
      </c>
      <c r="D644" s="22" t="s">
        <v>3732</v>
      </c>
      <c r="E644" s="22" t="s">
        <v>3447</v>
      </c>
      <c r="F644" s="22" t="s">
        <v>3826</v>
      </c>
      <c r="G644" s="61">
        <v>1</v>
      </c>
      <c r="H644" s="61">
        <v>0</v>
      </c>
      <c r="I644" s="61">
        <v>19</v>
      </c>
      <c r="J644" s="61">
        <v>19</v>
      </c>
      <c r="K644" s="61">
        <v>10</v>
      </c>
      <c r="L644" s="73">
        <f>SUM(G644:K644)</f>
        <v>49</v>
      </c>
    </row>
    <row r="645" spans="1:12" ht="15.75" customHeight="1">
      <c r="A645" s="71">
        <v>637</v>
      </c>
      <c r="B645" s="60" t="s">
        <v>3827</v>
      </c>
      <c r="C645" s="60" t="s">
        <v>77</v>
      </c>
      <c r="D645" s="60" t="s">
        <v>3828</v>
      </c>
      <c r="E645" s="60" t="s">
        <v>3580</v>
      </c>
      <c r="F645" s="60" t="s">
        <v>3829</v>
      </c>
      <c r="G645" s="61">
        <v>6</v>
      </c>
      <c r="H645" s="61">
        <v>0</v>
      </c>
      <c r="I645" s="61">
        <v>20</v>
      </c>
      <c r="J645" s="61">
        <v>16</v>
      </c>
      <c r="K645" s="61">
        <v>7</v>
      </c>
      <c r="L645" s="73">
        <f>SUM(G645:K645)</f>
        <v>49</v>
      </c>
    </row>
    <row r="646" spans="1:12" ht="15.75" customHeight="1">
      <c r="A646" s="71">
        <v>638</v>
      </c>
      <c r="B646" s="60" t="s">
        <v>3830</v>
      </c>
      <c r="C646" s="60" t="s">
        <v>77</v>
      </c>
      <c r="D646" s="60" t="s">
        <v>295</v>
      </c>
      <c r="E646" s="60" t="s">
        <v>3419</v>
      </c>
      <c r="F646" s="60" t="s">
        <v>3577</v>
      </c>
      <c r="G646" s="61">
        <v>1</v>
      </c>
      <c r="H646" s="61">
        <v>0</v>
      </c>
      <c r="I646" s="61">
        <v>20</v>
      </c>
      <c r="J646" s="61">
        <v>14</v>
      </c>
      <c r="K646" s="61">
        <v>13.5</v>
      </c>
      <c r="L646" s="73">
        <f>SUM(G646:K646)</f>
        <v>48.5</v>
      </c>
    </row>
    <row r="647" spans="1:12" ht="15.75" customHeight="1">
      <c r="A647" s="71">
        <v>639</v>
      </c>
      <c r="B647" s="18" t="s">
        <v>1005</v>
      </c>
      <c r="C647" s="18" t="s">
        <v>77</v>
      </c>
      <c r="D647" s="18" t="s">
        <v>982</v>
      </c>
      <c r="E647" s="18" t="s">
        <v>983</v>
      </c>
      <c r="F647" s="18" t="s">
        <v>984</v>
      </c>
      <c r="G647" s="18">
        <v>16</v>
      </c>
      <c r="H647" s="18">
        <v>0</v>
      </c>
      <c r="I647" s="18">
        <v>10</v>
      </c>
      <c r="J647" s="18">
        <v>20</v>
      </c>
      <c r="K647" s="18">
        <v>2</v>
      </c>
      <c r="L647" s="72">
        <f t="shared" ref="L647:L652" si="31">G647+H647+I647+J647+K647</f>
        <v>48</v>
      </c>
    </row>
    <row r="648" spans="1:12" ht="15.75" customHeight="1">
      <c r="A648" s="71">
        <v>640</v>
      </c>
      <c r="B648" s="22" t="s">
        <v>2697</v>
      </c>
      <c r="C648" s="22" t="s">
        <v>77</v>
      </c>
      <c r="D648" s="22" t="s">
        <v>2698</v>
      </c>
      <c r="E648" s="22" t="s">
        <v>2619</v>
      </c>
      <c r="F648" s="22" t="s">
        <v>2699</v>
      </c>
      <c r="G648" s="22">
        <v>8</v>
      </c>
      <c r="H648" s="22">
        <v>20</v>
      </c>
      <c r="I648" s="22">
        <v>11</v>
      </c>
      <c r="J648" s="22">
        <v>9</v>
      </c>
      <c r="K648" s="22">
        <v>0</v>
      </c>
      <c r="L648" s="75">
        <f t="shared" si="31"/>
        <v>48</v>
      </c>
    </row>
    <row r="649" spans="1:12" ht="15.75" customHeight="1">
      <c r="A649" s="71">
        <v>641</v>
      </c>
      <c r="B649" s="18" t="s">
        <v>2147</v>
      </c>
      <c r="C649" s="18" t="s">
        <v>77</v>
      </c>
      <c r="D649" s="18" t="s">
        <v>659</v>
      </c>
      <c r="E649" s="18" t="s">
        <v>2073</v>
      </c>
      <c r="F649" s="18" t="s">
        <v>2125</v>
      </c>
      <c r="G649" s="18">
        <v>16</v>
      </c>
      <c r="H649" s="18">
        <v>0</v>
      </c>
      <c r="I649" s="18">
        <v>16</v>
      </c>
      <c r="J649" s="18">
        <v>16</v>
      </c>
      <c r="K649" s="18">
        <v>0</v>
      </c>
      <c r="L649" s="72">
        <f t="shared" si="31"/>
        <v>48</v>
      </c>
    </row>
    <row r="650" spans="1:12" ht="15.75" customHeight="1">
      <c r="A650" s="71">
        <v>642</v>
      </c>
      <c r="B650" s="17" t="s">
        <v>272</v>
      </c>
      <c r="C650" s="27" t="s">
        <v>15</v>
      </c>
      <c r="D650" s="17" t="s">
        <v>161</v>
      </c>
      <c r="E650" s="17" t="s">
        <v>273</v>
      </c>
      <c r="F650" s="17" t="s">
        <v>274</v>
      </c>
      <c r="G650" s="18">
        <v>20</v>
      </c>
      <c r="H650" s="18">
        <v>0</v>
      </c>
      <c r="I650" s="18">
        <v>16</v>
      </c>
      <c r="J650" s="18">
        <v>12</v>
      </c>
      <c r="K650" s="18">
        <v>0</v>
      </c>
      <c r="L650" s="72">
        <f t="shared" si="31"/>
        <v>48</v>
      </c>
    </row>
    <row r="651" spans="1:12" ht="15.75" customHeight="1">
      <c r="A651" s="71">
        <v>643</v>
      </c>
      <c r="B651" s="17" t="s">
        <v>275</v>
      </c>
      <c r="C651" s="27" t="s">
        <v>15</v>
      </c>
      <c r="D651" s="17" t="s">
        <v>276</v>
      </c>
      <c r="E651" s="17" t="s">
        <v>277</v>
      </c>
      <c r="F651" s="17" t="s">
        <v>278</v>
      </c>
      <c r="G651" s="18">
        <v>0</v>
      </c>
      <c r="H651" s="18">
        <v>6</v>
      </c>
      <c r="I651" s="18">
        <v>18</v>
      </c>
      <c r="J651" s="18">
        <v>20</v>
      </c>
      <c r="K651" s="18">
        <v>4</v>
      </c>
      <c r="L651" s="72">
        <f t="shared" si="31"/>
        <v>48</v>
      </c>
    </row>
    <row r="652" spans="1:12" ht="15.75" customHeight="1">
      <c r="A652" s="71">
        <v>644</v>
      </c>
      <c r="B652" s="17" t="s">
        <v>279</v>
      </c>
      <c r="C652" s="27" t="s">
        <v>15</v>
      </c>
      <c r="D652" s="17" t="s">
        <v>276</v>
      </c>
      <c r="E652" s="17" t="s">
        <v>277</v>
      </c>
      <c r="F652" s="17" t="s">
        <v>278</v>
      </c>
      <c r="G652" s="18">
        <v>12</v>
      </c>
      <c r="H652" s="18">
        <v>2</v>
      </c>
      <c r="I652" s="18">
        <v>20</v>
      </c>
      <c r="J652" s="18">
        <v>14</v>
      </c>
      <c r="K652" s="18">
        <v>0</v>
      </c>
      <c r="L652" s="72">
        <f t="shared" si="31"/>
        <v>48</v>
      </c>
    </row>
    <row r="653" spans="1:12" ht="15.75" customHeight="1">
      <c r="A653" s="71">
        <v>645</v>
      </c>
      <c r="B653" s="19" t="s">
        <v>108</v>
      </c>
      <c r="C653" s="19" t="s">
        <v>77</v>
      </c>
      <c r="D653" s="19" t="s">
        <v>106</v>
      </c>
      <c r="E653" s="19" t="s">
        <v>87</v>
      </c>
      <c r="F653" s="19" t="s">
        <v>109</v>
      </c>
      <c r="G653" s="18">
        <v>18</v>
      </c>
      <c r="H653" s="18">
        <v>0</v>
      </c>
      <c r="I653" s="18">
        <v>16</v>
      </c>
      <c r="J653" s="18">
        <v>12</v>
      </c>
      <c r="K653" s="18">
        <v>2</v>
      </c>
      <c r="L653" s="72">
        <f>SUM(G653:K653)</f>
        <v>48</v>
      </c>
    </row>
    <row r="654" spans="1:12" ht="15.75" customHeight="1">
      <c r="A654" s="71">
        <v>646</v>
      </c>
      <c r="B654" s="19" t="s">
        <v>1931</v>
      </c>
      <c r="C654" s="19" t="s">
        <v>77</v>
      </c>
      <c r="D654" s="19" t="s">
        <v>1888</v>
      </c>
      <c r="E654" s="19" t="s">
        <v>1889</v>
      </c>
      <c r="F654" s="19" t="s">
        <v>1890</v>
      </c>
      <c r="G654" s="18">
        <v>20</v>
      </c>
      <c r="H654" s="18">
        <v>0</v>
      </c>
      <c r="I654" s="18">
        <v>17</v>
      </c>
      <c r="J654" s="18">
        <v>11</v>
      </c>
      <c r="K654" s="18">
        <v>0</v>
      </c>
      <c r="L654" s="72">
        <f>SUM(G654:K654)</f>
        <v>48</v>
      </c>
    </row>
    <row r="655" spans="1:12" ht="15.75" customHeight="1">
      <c r="A655" s="71">
        <v>647</v>
      </c>
      <c r="B655" s="22" t="s">
        <v>2700</v>
      </c>
      <c r="C655" s="22" t="s">
        <v>77</v>
      </c>
      <c r="D655" s="22" t="s">
        <v>2701</v>
      </c>
      <c r="E655" s="22" t="s">
        <v>2619</v>
      </c>
      <c r="F655" s="22" t="s">
        <v>2702</v>
      </c>
      <c r="G655" s="22">
        <v>8</v>
      </c>
      <c r="H655" s="22">
        <v>0</v>
      </c>
      <c r="I655" s="22">
        <v>20</v>
      </c>
      <c r="J655" s="22">
        <v>20</v>
      </c>
      <c r="K655" s="22">
        <v>0</v>
      </c>
      <c r="L655" s="75">
        <f t="shared" ref="L655:L662" si="32">G655+H655+I655+J655+K655</f>
        <v>48</v>
      </c>
    </row>
    <row r="656" spans="1:12" ht="15.75" customHeight="1">
      <c r="A656" s="71">
        <v>648</v>
      </c>
      <c r="B656" s="30" t="s">
        <v>714</v>
      </c>
      <c r="C656" s="18" t="s">
        <v>77</v>
      </c>
      <c r="D656" s="18" t="s">
        <v>663</v>
      </c>
      <c r="E656" s="18" t="s">
        <v>649</v>
      </c>
      <c r="F656" s="18" t="s">
        <v>664</v>
      </c>
      <c r="G656" s="18">
        <v>20</v>
      </c>
      <c r="H656" s="18">
        <v>0</v>
      </c>
      <c r="I656" s="18">
        <v>10</v>
      </c>
      <c r="J656" s="18">
        <v>18</v>
      </c>
      <c r="K656" s="18">
        <v>0</v>
      </c>
      <c r="L656" s="72">
        <f t="shared" si="32"/>
        <v>48</v>
      </c>
    </row>
    <row r="657" spans="1:12" ht="15.75" customHeight="1">
      <c r="A657" s="71">
        <v>649</v>
      </c>
      <c r="B657" s="28" t="s">
        <v>3239</v>
      </c>
      <c r="C657" s="18" t="s">
        <v>77</v>
      </c>
      <c r="D657" s="18" t="s">
        <v>3155</v>
      </c>
      <c r="E657" s="18" t="s">
        <v>3141</v>
      </c>
      <c r="F657" s="18" t="s">
        <v>3240</v>
      </c>
      <c r="G657" s="19">
        <v>20</v>
      </c>
      <c r="H657" s="19">
        <v>3</v>
      </c>
      <c r="I657" s="19">
        <v>13</v>
      </c>
      <c r="J657" s="19">
        <v>12</v>
      </c>
      <c r="K657" s="19">
        <v>0</v>
      </c>
      <c r="L657" s="72">
        <f t="shared" si="32"/>
        <v>48</v>
      </c>
    </row>
    <row r="658" spans="1:12" ht="15.75" customHeight="1">
      <c r="A658" s="71">
        <v>650</v>
      </c>
      <c r="B658" s="16" t="s">
        <v>2375</v>
      </c>
      <c r="C658" s="16" t="s">
        <v>77</v>
      </c>
      <c r="D658" s="16" t="s">
        <v>2376</v>
      </c>
      <c r="E658" s="16" t="s">
        <v>2377</v>
      </c>
      <c r="F658" s="16" t="s">
        <v>2378</v>
      </c>
      <c r="G658" s="16">
        <v>18</v>
      </c>
      <c r="H658" s="16">
        <v>6</v>
      </c>
      <c r="I658" s="16">
        <v>10</v>
      </c>
      <c r="J658" s="16">
        <v>14</v>
      </c>
      <c r="K658" s="16">
        <v>0</v>
      </c>
      <c r="L658" s="76">
        <f t="shared" si="32"/>
        <v>48</v>
      </c>
    </row>
    <row r="659" spans="1:12" ht="15.75" customHeight="1">
      <c r="A659" s="71">
        <v>651</v>
      </c>
      <c r="B659" s="18" t="s">
        <v>2146</v>
      </c>
      <c r="C659" s="18" t="s">
        <v>77</v>
      </c>
      <c r="D659" s="18" t="s">
        <v>2110</v>
      </c>
      <c r="E659" s="18" t="s">
        <v>2111</v>
      </c>
      <c r="F659" s="18" t="s">
        <v>2112</v>
      </c>
      <c r="G659" s="18">
        <v>11</v>
      </c>
      <c r="H659" s="18">
        <v>0</v>
      </c>
      <c r="I659" s="18">
        <v>17</v>
      </c>
      <c r="J659" s="18">
        <v>20</v>
      </c>
      <c r="K659" s="18">
        <v>0</v>
      </c>
      <c r="L659" s="72">
        <f t="shared" si="32"/>
        <v>48</v>
      </c>
    </row>
    <row r="660" spans="1:12" ht="15.75" customHeight="1">
      <c r="A660" s="71">
        <v>652</v>
      </c>
      <c r="B660" s="18" t="s">
        <v>1238</v>
      </c>
      <c r="C660" s="18" t="s">
        <v>174</v>
      </c>
      <c r="D660" s="18" t="s">
        <v>1196</v>
      </c>
      <c r="E660" s="18" t="s">
        <v>1185</v>
      </c>
      <c r="F660" s="18" t="s">
        <v>1197</v>
      </c>
      <c r="G660" s="18">
        <v>1</v>
      </c>
      <c r="H660" s="18">
        <v>20</v>
      </c>
      <c r="I660" s="18">
        <v>20</v>
      </c>
      <c r="J660" s="18">
        <v>3</v>
      </c>
      <c r="K660" s="18">
        <v>4</v>
      </c>
      <c r="L660" s="72">
        <f t="shared" si="32"/>
        <v>48</v>
      </c>
    </row>
    <row r="661" spans="1:12" ht="15.75" customHeight="1">
      <c r="A661" s="71">
        <v>653</v>
      </c>
      <c r="B661" s="30" t="s">
        <v>715</v>
      </c>
      <c r="C661" s="18" t="s">
        <v>77</v>
      </c>
      <c r="D661" s="18" t="s">
        <v>694</v>
      </c>
      <c r="E661" s="18" t="s">
        <v>649</v>
      </c>
      <c r="F661" s="18" t="s">
        <v>695</v>
      </c>
      <c r="G661" s="18">
        <v>10</v>
      </c>
      <c r="H661" s="18">
        <v>0</v>
      </c>
      <c r="I661" s="18">
        <v>10</v>
      </c>
      <c r="J661" s="18">
        <v>14</v>
      </c>
      <c r="K661" s="18">
        <v>14</v>
      </c>
      <c r="L661" s="72">
        <f t="shared" si="32"/>
        <v>48</v>
      </c>
    </row>
    <row r="662" spans="1:12" ht="15.75" customHeight="1">
      <c r="A662" s="71">
        <v>654</v>
      </c>
      <c r="B662" s="30" t="s">
        <v>716</v>
      </c>
      <c r="C662" s="18" t="s">
        <v>77</v>
      </c>
      <c r="D662" s="18" t="s">
        <v>659</v>
      </c>
      <c r="E662" s="18" t="s">
        <v>649</v>
      </c>
      <c r="F662" s="18" t="s">
        <v>698</v>
      </c>
      <c r="G662" s="18">
        <v>0</v>
      </c>
      <c r="H662" s="18">
        <v>20</v>
      </c>
      <c r="I662" s="18">
        <v>10</v>
      </c>
      <c r="J662" s="18">
        <v>18</v>
      </c>
      <c r="K662" s="18">
        <v>0</v>
      </c>
      <c r="L662" s="72">
        <f t="shared" si="32"/>
        <v>48</v>
      </c>
    </row>
    <row r="663" spans="1:12" ht="15.75" customHeight="1">
      <c r="A663" s="71">
        <v>655</v>
      </c>
      <c r="B663" s="22" t="s">
        <v>3831</v>
      </c>
      <c r="C663" s="22" t="s">
        <v>77</v>
      </c>
      <c r="D663" s="22" t="s">
        <v>3446</v>
      </c>
      <c r="E663" s="22" t="s">
        <v>3447</v>
      </c>
      <c r="F663" s="22" t="s">
        <v>3448</v>
      </c>
      <c r="G663" s="61">
        <v>6</v>
      </c>
      <c r="H663" s="61">
        <v>2</v>
      </c>
      <c r="I663" s="61">
        <v>14</v>
      </c>
      <c r="J663" s="61">
        <v>12</v>
      </c>
      <c r="K663" s="61">
        <v>14</v>
      </c>
      <c r="L663" s="73">
        <f>SUM(G663:K663)</f>
        <v>48</v>
      </c>
    </row>
    <row r="664" spans="1:12" ht="15.75" customHeight="1">
      <c r="A664" s="71">
        <v>656</v>
      </c>
      <c r="B664" s="60" t="s">
        <v>3832</v>
      </c>
      <c r="C664" s="60" t="s">
        <v>77</v>
      </c>
      <c r="D664" s="60" t="s">
        <v>3436</v>
      </c>
      <c r="E664" s="60" t="s">
        <v>3416</v>
      </c>
      <c r="F664" s="60" t="s">
        <v>3437</v>
      </c>
      <c r="G664" s="61">
        <v>1</v>
      </c>
      <c r="H664" s="61">
        <v>2</v>
      </c>
      <c r="I664" s="61">
        <v>18</v>
      </c>
      <c r="J664" s="61">
        <v>20</v>
      </c>
      <c r="K664" s="61">
        <v>7</v>
      </c>
      <c r="L664" s="73">
        <f>SUM(G664:K664)</f>
        <v>48</v>
      </c>
    </row>
    <row r="665" spans="1:12" ht="15.75" customHeight="1">
      <c r="A665" s="71">
        <v>657</v>
      </c>
      <c r="B665" s="60" t="s">
        <v>3833</v>
      </c>
      <c r="C665" s="22" t="s">
        <v>77</v>
      </c>
      <c r="D665" s="60" t="s">
        <v>3620</v>
      </c>
      <c r="E665" s="60" t="s">
        <v>3416</v>
      </c>
      <c r="F665" s="60" t="s">
        <v>3621</v>
      </c>
      <c r="G665" s="61">
        <v>10</v>
      </c>
      <c r="H665" s="61">
        <v>2</v>
      </c>
      <c r="I665" s="61">
        <v>20</v>
      </c>
      <c r="J665" s="61">
        <v>16</v>
      </c>
      <c r="K665" s="61">
        <v>0</v>
      </c>
      <c r="L665" s="73">
        <f>SUM(G665:K665)</f>
        <v>48</v>
      </c>
    </row>
    <row r="666" spans="1:12" ht="15.75" customHeight="1">
      <c r="A666" s="71">
        <v>658</v>
      </c>
      <c r="B666" s="20" t="s">
        <v>1741</v>
      </c>
      <c r="C666" s="18" t="s">
        <v>77</v>
      </c>
      <c r="D666" s="20" t="s">
        <v>281</v>
      </c>
      <c r="E666" s="22" t="s">
        <v>1742</v>
      </c>
      <c r="F666" s="16" t="s">
        <v>1743</v>
      </c>
      <c r="G666" s="16">
        <v>1</v>
      </c>
      <c r="H666" s="16">
        <v>2</v>
      </c>
      <c r="I666" s="16">
        <v>13.5</v>
      </c>
      <c r="J666" s="16">
        <v>13</v>
      </c>
      <c r="K666" s="16">
        <v>18</v>
      </c>
      <c r="L666" s="76">
        <f>SUM(G666:K666)</f>
        <v>47.5</v>
      </c>
    </row>
    <row r="667" spans="1:12" ht="15.75" customHeight="1">
      <c r="A667" s="71">
        <v>659</v>
      </c>
      <c r="B667" s="36" t="s">
        <v>2703</v>
      </c>
      <c r="C667" s="22" t="s">
        <v>77</v>
      </c>
      <c r="D667" s="36" t="s">
        <v>336</v>
      </c>
      <c r="E667" s="22" t="s">
        <v>2691</v>
      </c>
      <c r="F667" s="36" t="s">
        <v>2692</v>
      </c>
      <c r="G667" s="22">
        <v>16</v>
      </c>
      <c r="H667" s="22">
        <v>0</v>
      </c>
      <c r="I667" s="22">
        <v>11</v>
      </c>
      <c r="J667" s="22">
        <v>16</v>
      </c>
      <c r="K667" s="22">
        <v>4.5</v>
      </c>
      <c r="L667" s="75">
        <f>G667+H667+I667+J667+K667</f>
        <v>47.5</v>
      </c>
    </row>
    <row r="668" spans="1:12" ht="15.75" customHeight="1">
      <c r="A668" s="71">
        <v>660</v>
      </c>
      <c r="B668" s="19" t="s">
        <v>110</v>
      </c>
      <c r="C668" s="19" t="s">
        <v>77</v>
      </c>
      <c r="D668" s="19" t="s">
        <v>111</v>
      </c>
      <c r="E668" s="19" t="s">
        <v>87</v>
      </c>
      <c r="F668" s="19" t="s">
        <v>112</v>
      </c>
      <c r="G668" s="18">
        <v>6</v>
      </c>
      <c r="H668" s="18">
        <v>10</v>
      </c>
      <c r="I668" s="18">
        <v>20</v>
      </c>
      <c r="J668" s="18">
        <v>5</v>
      </c>
      <c r="K668" s="18">
        <v>6.5</v>
      </c>
      <c r="L668" s="72">
        <f>SUM(G668:K668)</f>
        <v>47.5</v>
      </c>
    </row>
    <row r="669" spans="1:12" ht="15.75" customHeight="1">
      <c r="A669" s="71">
        <v>661</v>
      </c>
      <c r="B669" s="18" t="s">
        <v>896</v>
      </c>
      <c r="C669" s="18" t="s">
        <v>15</v>
      </c>
      <c r="D669" s="18" t="s">
        <v>897</v>
      </c>
      <c r="E669" s="18" t="s">
        <v>886</v>
      </c>
      <c r="F669" s="18" t="s">
        <v>898</v>
      </c>
      <c r="G669" s="18">
        <v>1</v>
      </c>
      <c r="H669" s="18">
        <v>18</v>
      </c>
      <c r="I669" s="18">
        <v>15</v>
      </c>
      <c r="J669" s="18">
        <v>13</v>
      </c>
      <c r="K669" s="18">
        <v>0</v>
      </c>
      <c r="L669" s="74">
        <f>SUM(G669:K669)</f>
        <v>47</v>
      </c>
    </row>
    <row r="670" spans="1:12" ht="15.75" customHeight="1">
      <c r="A670" s="71">
        <v>662</v>
      </c>
      <c r="B670" s="22" t="s">
        <v>2704</v>
      </c>
      <c r="C670" s="22" t="s">
        <v>77</v>
      </c>
      <c r="D670" s="22" t="s">
        <v>2631</v>
      </c>
      <c r="E670" s="22" t="s">
        <v>2619</v>
      </c>
      <c r="F670" s="22" t="s">
        <v>2635</v>
      </c>
      <c r="G670" s="22">
        <v>11</v>
      </c>
      <c r="H670" s="22">
        <v>0</v>
      </c>
      <c r="I670" s="22">
        <v>18</v>
      </c>
      <c r="J670" s="22">
        <v>18</v>
      </c>
      <c r="K670" s="22">
        <v>0</v>
      </c>
      <c r="L670" s="75">
        <f>G670+H670+I670+J670+K670</f>
        <v>47</v>
      </c>
    </row>
    <row r="671" spans="1:12" ht="15.75" customHeight="1">
      <c r="A671" s="71">
        <v>663</v>
      </c>
      <c r="B671" s="18" t="s">
        <v>537</v>
      </c>
      <c r="C671" s="18" t="s">
        <v>15</v>
      </c>
      <c r="D671" s="18" t="s">
        <v>518</v>
      </c>
      <c r="E671" s="18" t="s">
        <v>519</v>
      </c>
      <c r="F671" s="18" t="s">
        <v>520</v>
      </c>
      <c r="G671" s="18">
        <v>7</v>
      </c>
      <c r="H671" s="18">
        <v>4</v>
      </c>
      <c r="I671" s="18">
        <v>20</v>
      </c>
      <c r="J671" s="18">
        <v>16</v>
      </c>
      <c r="K671" s="18">
        <v>0</v>
      </c>
      <c r="L671" s="72">
        <f>G671+H671+I671+J671+K671</f>
        <v>47</v>
      </c>
    </row>
    <row r="672" spans="1:12" ht="15.75" customHeight="1">
      <c r="A672" s="71">
        <v>664</v>
      </c>
      <c r="B672" s="30" t="s">
        <v>717</v>
      </c>
      <c r="C672" s="18" t="s">
        <v>77</v>
      </c>
      <c r="D672" s="18" t="s">
        <v>663</v>
      </c>
      <c r="E672" s="18" t="s">
        <v>649</v>
      </c>
      <c r="F672" s="18" t="s">
        <v>664</v>
      </c>
      <c r="G672" s="18">
        <v>20</v>
      </c>
      <c r="H672" s="18">
        <v>0</v>
      </c>
      <c r="I672" s="18">
        <v>11</v>
      </c>
      <c r="J672" s="18">
        <v>16</v>
      </c>
      <c r="K672" s="18">
        <v>0</v>
      </c>
      <c r="L672" s="72">
        <f>G672+H672+I672+J672+K672</f>
        <v>47</v>
      </c>
    </row>
    <row r="673" spans="1:12" ht="15.75" customHeight="1">
      <c r="A673" s="71">
        <v>665</v>
      </c>
      <c r="B673" s="18" t="s">
        <v>536</v>
      </c>
      <c r="C673" s="18" t="s">
        <v>15</v>
      </c>
      <c r="D673" s="18" t="s">
        <v>67</v>
      </c>
      <c r="E673" s="18" t="s">
        <v>478</v>
      </c>
      <c r="F673" s="18" t="s">
        <v>510</v>
      </c>
      <c r="G673" s="18">
        <v>0</v>
      </c>
      <c r="H673" s="18">
        <v>0</v>
      </c>
      <c r="I673" s="18">
        <v>13</v>
      </c>
      <c r="J673" s="18">
        <v>20</v>
      </c>
      <c r="K673" s="18">
        <v>14</v>
      </c>
      <c r="L673" s="72">
        <f>G673+H673+I673+J673+K673</f>
        <v>47</v>
      </c>
    </row>
    <row r="674" spans="1:12" ht="15.75" customHeight="1">
      <c r="A674" s="71">
        <v>666</v>
      </c>
      <c r="B674" s="18" t="s">
        <v>3245</v>
      </c>
      <c r="C674" s="18" t="s">
        <v>77</v>
      </c>
      <c r="D674" s="18" t="s">
        <v>251</v>
      </c>
      <c r="E674" s="18" t="s">
        <v>3220</v>
      </c>
      <c r="F674" s="18" t="s">
        <v>3221</v>
      </c>
      <c r="G674" s="19">
        <v>20</v>
      </c>
      <c r="H674" s="19">
        <v>20</v>
      </c>
      <c r="I674" s="19">
        <v>7</v>
      </c>
      <c r="J674" s="19">
        <v>0</v>
      </c>
      <c r="K674" s="19">
        <v>0</v>
      </c>
      <c r="L674" s="72">
        <f>G674+H674+I674+J674+K674</f>
        <v>47</v>
      </c>
    </row>
    <row r="675" spans="1:12" ht="15.75" customHeight="1">
      <c r="A675" s="71">
        <v>667</v>
      </c>
      <c r="B675" s="20" t="s">
        <v>1740</v>
      </c>
      <c r="C675" s="18" t="s">
        <v>77</v>
      </c>
      <c r="D675" s="20" t="s">
        <v>1738</v>
      </c>
      <c r="E675" s="18" t="s">
        <v>1688</v>
      </c>
      <c r="F675" s="18" t="s">
        <v>1739</v>
      </c>
      <c r="G675" s="16">
        <v>20</v>
      </c>
      <c r="H675" s="16">
        <v>4</v>
      </c>
      <c r="I675" s="16">
        <v>11</v>
      </c>
      <c r="J675" s="16">
        <v>12</v>
      </c>
      <c r="K675" s="16">
        <v>0</v>
      </c>
      <c r="L675" s="76">
        <f>SUM(G675:K675)</f>
        <v>47</v>
      </c>
    </row>
    <row r="676" spans="1:12" ht="15.75" customHeight="1">
      <c r="A676" s="71">
        <v>668</v>
      </c>
      <c r="B676" s="19" t="s">
        <v>1932</v>
      </c>
      <c r="C676" s="18" t="s">
        <v>77</v>
      </c>
      <c r="D676" s="18" t="s">
        <v>344</v>
      </c>
      <c r="E676" s="18" t="s">
        <v>1871</v>
      </c>
      <c r="F676" s="18" t="s">
        <v>1872</v>
      </c>
      <c r="G676" s="18">
        <v>20</v>
      </c>
      <c r="H676" s="18">
        <v>0</v>
      </c>
      <c r="I676" s="18">
        <v>7</v>
      </c>
      <c r="J676" s="18">
        <v>20</v>
      </c>
      <c r="K676" s="18">
        <v>0</v>
      </c>
      <c r="L676" s="72">
        <f>SUM(G676:K676)</f>
        <v>47</v>
      </c>
    </row>
    <row r="677" spans="1:12" ht="15.75" customHeight="1">
      <c r="A677" s="71">
        <v>669</v>
      </c>
      <c r="B677" s="20" t="s">
        <v>1755</v>
      </c>
      <c r="C677" s="18" t="s">
        <v>77</v>
      </c>
      <c r="D677" s="20" t="s">
        <v>1747</v>
      </c>
      <c r="E677" s="18" t="s">
        <v>1688</v>
      </c>
      <c r="F677" s="16" t="s">
        <v>1748</v>
      </c>
      <c r="G677" s="16">
        <v>4</v>
      </c>
      <c r="H677" s="16">
        <v>2</v>
      </c>
      <c r="I677" s="16">
        <v>19</v>
      </c>
      <c r="J677" s="16">
        <v>17</v>
      </c>
      <c r="K677" s="16">
        <v>5</v>
      </c>
      <c r="L677" s="76">
        <f>SUM(G677:K677)</f>
        <v>47</v>
      </c>
    </row>
    <row r="678" spans="1:12" ht="15.75" customHeight="1">
      <c r="A678" s="71">
        <v>670</v>
      </c>
      <c r="B678" s="18" t="s">
        <v>2485</v>
      </c>
      <c r="C678" s="18"/>
      <c r="D678" s="18" t="s">
        <v>2486</v>
      </c>
      <c r="E678" s="18" t="s">
        <v>2487</v>
      </c>
      <c r="F678" s="18" t="s">
        <v>2488</v>
      </c>
      <c r="G678" s="18">
        <v>20</v>
      </c>
      <c r="H678" s="18">
        <v>0</v>
      </c>
      <c r="I678" s="18">
        <v>20</v>
      </c>
      <c r="J678" s="18">
        <v>3</v>
      </c>
      <c r="K678" s="18">
        <v>4</v>
      </c>
      <c r="L678" s="72">
        <f>G678+H678+I678+J678+K678</f>
        <v>47</v>
      </c>
    </row>
    <row r="679" spans="1:12" ht="15.75" customHeight="1">
      <c r="A679" s="71">
        <v>671</v>
      </c>
      <c r="B679" s="18" t="s">
        <v>1111</v>
      </c>
      <c r="C679" s="18" t="s">
        <v>1112</v>
      </c>
      <c r="D679" s="18" t="s">
        <v>1087</v>
      </c>
      <c r="E679" s="18" t="s">
        <v>1084</v>
      </c>
      <c r="F679" s="18" t="s">
        <v>1088</v>
      </c>
      <c r="G679" s="18">
        <v>10</v>
      </c>
      <c r="H679" s="18">
        <v>0</v>
      </c>
      <c r="I679" s="18">
        <v>13</v>
      </c>
      <c r="J679" s="18">
        <v>12</v>
      </c>
      <c r="K679" s="18">
        <v>12</v>
      </c>
      <c r="L679" s="72">
        <f>G679+H679+I679+J679+K679</f>
        <v>47</v>
      </c>
    </row>
    <row r="680" spans="1:12" ht="15.75" customHeight="1">
      <c r="A680" s="71">
        <v>672</v>
      </c>
      <c r="B680" s="30" t="s">
        <v>718</v>
      </c>
      <c r="C680" s="18" t="s">
        <v>77</v>
      </c>
      <c r="D680" s="18" t="s">
        <v>719</v>
      </c>
      <c r="E680" s="18" t="s">
        <v>720</v>
      </c>
      <c r="F680" s="18" t="s">
        <v>721</v>
      </c>
      <c r="G680" s="18">
        <v>20</v>
      </c>
      <c r="H680" s="18">
        <v>0</v>
      </c>
      <c r="I680" s="18">
        <v>15</v>
      </c>
      <c r="J680" s="18">
        <v>12</v>
      </c>
      <c r="K680" s="18">
        <v>0</v>
      </c>
      <c r="L680" s="72">
        <f>G680+H680+I680+J680+K680</f>
        <v>47</v>
      </c>
    </row>
    <row r="681" spans="1:12" ht="15.75" customHeight="1">
      <c r="A681" s="71">
        <v>673</v>
      </c>
      <c r="B681" s="20" t="s">
        <v>1751</v>
      </c>
      <c r="C681" s="18" t="s">
        <v>77</v>
      </c>
      <c r="D681" s="20" t="s">
        <v>1747</v>
      </c>
      <c r="E681" s="18" t="s">
        <v>1688</v>
      </c>
      <c r="F681" s="21" t="s">
        <v>1748</v>
      </c>
      <c r="G681" s="16">
        <v>10</v>
      </c>
      <c r="H681" s="16">
        <v>2</v>
      </c>
      <c r="I681" s="16">
        <v>20</v>
      </c>
      <c r="J681" s="16">
        <v>13</v>
      </c>
      <c r="K681" s="16">
        <v>2</v>
      </c>
      <c r="L681" s="76">
        <f>SUM(G681:K681)</f>
        <v>47</v>
      </c>
    </row>
    <row r="682" spans="1:12" ht="15.75" customHeight="1">
      <c r="A682" s="71">
        <v>674</v>
      </c>
      <c r="B682" s="18" t="s">
        <v>3241</v>
      </c>
      <c r="C682" s="18" t="s">
        <v>77</v>
      </c>
      <c r="D682" s="18" t="s">
        <v>3242</v>
      </c>
      <c r="E682" s="18" t="s">
        <v>3243</v>
      </c>
      <c r="F682" s="18" t="s">
        <v>3244</v>
      </c>
      <c r="G682" s="19">
        <v>20</v>
      </c>
      <c r="H682" s="19">
        <v>0</v>
      </c>
      <c r="I682" s="19">
        <v>8</v>
      </c>
      <c r="J682" s="19">
        <v>12</v>
      </c>
      <c r="K682" s="19">
        <v>7</v>
      </c>
      <c r="L682" s="72">
        <f>G682+H682+I682+J682+K682</f>
        <v>47</v>
      </c>
    </row>
    <row r="683" spans="1:12" ht="15.75" customHeight="1">
      <c r="A683" s="71">
        <v>675</v>
      </c>
      <c r="B683" s="60" t="s">
        <v>3834</v>
      </c>
      <c r="C683" s="60" t="s">
        <v>77</v>
      </c>
      <c r="D683" s="60" t="s">
        <v>3215</v>
      </c>
      <c r="E683" s="60" t="s">
        <v>3465</v>
      </c>
      <c r="F683" s="60" t="s">
        <v>3527</v>
      </c>
      <c r="G683" s="61">
        <v>8</v>
      </c>
      <c r="H683" s="61">
        <v>16</v>
      </c>
      <c r="I683" s="61">
        <v>20</v>
      </c>
      <c r="J683" s="61">
        <v>3</v>
      </c>
      <c r="K683" s="61">
        <v>0</v>
      </c>
      <c r="L683" s="73">
        <f>SUM(G683:K683)</f>
        <v>47</v>
      </c>
    </row>
    <row r="684" spans="1:12" ht="15.75" customHeight="1">
      <c r="A684" s="71">
        <v>676</v>
      </c>
      <c r="B684" s="18" t="s">
        <v>195</v>
      </c>
      <c r="C684" s="18" t="s">
        <v>174</v>
      </c>
      <c r="D684" s="18" t="s">
        <v>196</v>
      </c>
      <c r="E684" s="18" t="s">
        <v>176</v>
      </c>
      <c r="F684" s="18" t="s">
        <v>197</v>
      </c>
      <c r="G684" s="18">
        <v>16</v>
      </c>
      <c r="H684" s="18">
        <v>6</v>
      </c>
      <c r="I684" s="18">
        <v>11</v>
      </c>
      <c r="J684" s="18">
        <v>11</v>
      </c>
      <c r="K684" s="18">
        <v>2.5</v>
      </c>
      <c r="L684" s="72">
        <f t="shared" ref="L684:L694" si="33">G684+H684+I684+J684+K684</f>
        <v>46.5</v>
      </c>
    </row>
    <row r="685" spans="1:12" ht="15.75" customHeight="1">
      <c r="A685" s="71">
        <v>677</v>
      </c>
      <c r="B685" s="18" t="s">
        <v>784</v>
      </c>
      <c r="C685" s="18" t="s">
        <v>77</v>
      </c>
      <c r="D685" s="18" t="s">
        <v>1365</v>
      </c>
      <c r="E685" s="18" t="s">
        <v>1336</v>
      </c>
      <c r="F685" s="18" t="s">
        <v>1371</v>
      </c>
      <c r="G685" s="18">
        <v>1</v>
      </c>
      <c r="H685" s="18">
        <v>0</v>
      </c>
      <c r="I685" s="18">
        <v>19</v>
      </c>
      <c r="J685" s="18">
        <v>20</v>
      </c>
      <c r="K685" s="18">
        <v>6.5</v>
      </c>
      <c r="L685" s="72">
        <f t="shared" si="33"/>
        <v>46.5</v>
      </c>
    </row>
    <row r="686" spans="1:12" ht="15.75" customHeight="1">
      <c r="A686" s="71">
        <v>678</v>
      </c>
      <c r="B686" s="62" t="s">
        <v>3246</v>
      </c>
      <c r="C686" s="18" t="s">
        <v>77</v>
      </c>
      <c r="D686" s="62" t="s">
        <v>330</v>
      </c>
      <c r="E686" s="62" t="s">
        <v>3228</v>
      </c>
      <c r="F686" s="62" t="s">
        <v>3229</v>
      </c>
      <c r="G686" s="19">
        <v>10</v>
      </c>
      <c r="H686" s="19">
        <v>6</v>
      </c>
      <c r="I686" s="19">
        <v>10</v>
      </c>
      <c r="J686" s="19">
        <v>20</v>
      </c>
      <c r="K686" s="19">
        <v>0</v>
      </c>
      <c r="L686" s="72">
        <f t="shared" si="33"/>
        <v>46</v>
      </c>
    </row>
    <row r="687" spans="1:12" ht="15.75" customHeight="1">
      <c r="A687" s="71">
        <v>679</v>
      </c>
      <c r="B687" s="36" t="s">
        <v>2705</v>
      </c>
      <c r="C687" s="22" t="s">
        <v>77</v>
      </c>
      <c r="D687" s="36" t="s">
        <v>336</v>
      </c>
      <c r="E687" s="22" t="s">
        <v>2691</v>
      </c>
      <c r="F687" s="36" t="s">
        <v>2692</v>
      </c>
      <c r="G687" s="22">
        <v>14</v>
      </c>
      <c r="H687" s="22">
        <v>20</v>
      </c>
      <c r="I687" s="22">
        <v>9</v>
      </c>
      <c r="J687" s="22">
        <v>3</v>
      </c>
      <c r="K687" s="22">
        <v>0</v>
      </c>
      <c r="L687" s="75">
        <f t="shared" si="33"/>
        <v>46</v>
      </c>
    </row>
    <row r="688" spans="1:12" ht="15.75" customHeight="1">
      <c r="A688" s="71">
        <v>680</v>
      </c>
      <c r="B688" s="18" t="s">
        <v>2489</v>
      </c>
      <c r="C688" s="18"/>
      <c r="D688" s="18" t="s">
        <v>2481</v>
      </c>
      <c r="E688" s="18" t="s">
        <v>2439</v>
      </c>
      <c r="F688" s="18" t="s">
        <v>2482</v>
      </c>
      <c r="G688" s="18">
        <v>18</v>
      </c>
      <c r="H688" s="18">
        <v>0</v>
      </c>
      <c r="I688" s="18">
        <v>15</v>
      </c>
      <c r="J688" s="18">
        <v>13</v>
      </c>
      <c r="K688" s="18">
        <v>0</v>
      </c>
      <c r="L688" s="72">
        <f t="shared" si="33"/>
        <v>46</v>
      </c>
    </row>
    <row r="689" spans="1:12" ht="15.75" customHeight="1">
      <c r="A689" s="71">
        <v>681</v>
      </c>
      <c r="B689" s="18" t="s">
        <v>1006</v>
      </c>
      <c r="C689" s="18" t="s">
        <v>77</v>
      </c>
      <c r="D689" s="18" t="s">
        <v>989</v>
      </c>
      <c r="E689" s="18" t="s">
        <v>983</v>
      </c>
      <c r="F689" s="18" t="s">
        <v>1007</v>
      </c>
      <c r="G689" s="18">
        <v>20</v>
      </c>
      <c r="H689" s="18">
        <v>0</v>
      </c>
      <c r="I689" s="18">
        <v>16</v>
      </c>
      <c r="J689" s="18">
        <v>10</v>
      </c>
      <c r="K689" s="18">
        <v>0</v>
      </c>
      <c r="L689" s="72">
        <f t="shared" si="33"/>
        <v>46</v>
      </c>
    </row>
    <row r="690" spans="1:12" ht="15.75" customHeight="1">
      <c r="A690" s="71">
        <v>682</v>
      </c>
      <c r="B690" s="22" t="s">
        <v>2706</v>
      </c>
      <c r="C690" s="22" t="s">
        <v>77</v>
      </c>
      <c r="D690" s="22" t="s">
        <v>2707</v>
      </c>
      <c r="E690" s="22" t="s">
        <v>2708</v>
      </c>
      <c r="F690" s="22" t="s">
        <v>2709</v>
      </c>
      <c r="G690" s="22">
        <v>16</v>
      </c>
      <c r="H690" s="22">
        <v>0</v>
      </c>
      <c r="I690" s="22">
        <v>10</v>
      </c>
      <c r="J690" s="22">
        <v>20</v>
      </c>
      <c r="K690" s="22">
        <v>0</v>
      </c>
      <c r="L690" s="75">
        <f t="shared" si="33"/>
        <v>46</v>
      </c>
    </row>
    <row r="691" spans="1:12" ht="15.75" customHeight="1">
      <c r="A691" s="71">
        <v>683</v>
      </c>
      <c r="B691" s="27" t="s">
        <v>287</v>
      </c>
      <c r="C691" s="27" t="s">
        <v>15</v>
      </c>
      <c r="D691" s="27" t="s">
        <v>288</v>
      </c>
      <c r="E691" s="27" t="s">
        <v>289</v>
      </c>
      <c r="F691" s="27" t="s">
        <v>290</v>
      </c>
      <c r="G691" s="18">
        <v>12</v>
      </c>
      <c r="H691" s="18">
        <v>6</v>
      </c>
      <c r="I691" s="18">
        <v>20</v>
      </c>
      <c r="J691" s="18">
        <v>8</v>
      </c>
      <c r="K691" s="18">
        <v>0</v>
      </c>
      <c r="L691" s="72">
        <f t="shared" si="33"/>
        <v>46</v>
      </c>
    </row>
    <row r="692" spans="1:12" ht="15.75" customHeight="1">
      <c r="A692" s="71">
        <v>684</v>
      </c>
      <c r="B692" s="18" t="s">
        <v>3247</v>
      </c>
      <c r="C692" s="18" t="s">
        <v>77</v>
      </c>
      <c r="D692" s="18" t="s">
        <v>247</v>
      </c>
      <c r="E692" s="18" t="s">
        <v>3141</v>
      </c>
      <c r="F692" s="18" t="s">
        <v>3176</v>
      </c>
      <c r="G692" s="19">
        <v>6</v>
      </c>
      <c r="H692" s="19">
        <v>0</v>
      </c>
      <c r="I692" s="19">
        <v>20</v>
      </c>
      <c r="J692" s="19">
        <v>20</v>
      </c>
      <c r="K692" s="19">
        <v>0</v>
      </c>
      <c r="L692" s="72">
        <f t="shared" si="33"/>
        <v>46</v>
      </c>
    </row>
    <row r="693" spans="1:12" ht="15.75" customHeight="1">
      <c r="A693" s="71">
        <v>685</v>
      </c>
      <c r="B693" s="18" t="s">
        <v>1239</v>
      </c>
      <c r="C693" s="18" t="s">
        <v>174</v>
      </c>
      <c r="D693" s="18" t="s">
        <v>370</v>
      </c>
      <c r="E693" s="18" t="s">
        <v>1229</v>
      </c>
      <c r="F693" s="18" t="s">
        <v>1230</v>
      </c>
      <c r="G693" s="18">
        <v>14</v>
      </c>
      <c r="H693" s="18">
        <v>0</v>
      </c>
      <c r="I693" s="18">
        <v>20</v>
      </c>
      <c r="J693" s="18">
        <v>7</v>
      </c>
      <c r="K693" s="18">
        <v>5</v>
      </c>
      <c r="L693" s="72">
        <f t="shared" si="33"/>
        <v>46</v>
      </c>
    </row>
    <row r="694" spans="1:12" ht="15.75" customHeight="1">
      <c r="A694" s="71">
        <v>686</v>
      </c>
      <c r="B694" s="17" t="s">
        <v>280</v>
      </c>
      <c r="C694" s="27" t="s">
        <v>15</v>
      </c>
      <c r="D694" s="17" t="s">
        <v>281</v>
      </c>
      <c r="E694" s="17" t="s">
        <v>252</v>
      </c>
      <c r="F694" s="17" t="s">
        <v>282</v>
      </c>
      <c r="G694" s="18">
        <v>4</v>
      </c>
      <c r="H694" s="18">
        <v>0</v>
      </c>
      <c r="I694" s="18">
        <v>16</v>
      </c>
      <c r="J694" s="18">
        <v>9</v>
      </c>
      <c r="K694" s="18">
        <v>17</v>
      </c>
      <c r="L694" s="72">
        <f t="shared" si="33"/>
        <v>46</v>
      </c>
    </row>
    <row r="695" spans="1:12" ht="15.75" customHeight="1">
      <c r="A695" s="71">
        <v>687</v>
      </c>
      <c r="B695" s="19" t="s">
        <v>113</v>
      </c>
      <c r="C695" s="19" t="s">
        <v>77</v>
      </c>
      <c r="D695" s="19" t="s">
        <v>106</v>
      </c>
      <c r="E695" s="19" t="s">
        <v>87</v>
      </c>
      <c r="F695" s="19" t="s">
        <v>107</v>
      </c>
      <c r="G695" s="18">
        <v>20</v>
      </c>
      <c r="H695" s="18">
        <v>5</v>
      </c>
      <c r="I695" s="18">
        <v>11</v>
      </c>
      <c r="J695" s="18">
        <v>10</v>
      </c>
      <c r="K695" s="18">
        <v>0</v>
      </c>
      <c r="L695" s="72">
        <f>SUM(G695:K695)</f>
        <v>46</v>
      </c>
    </row>
    <row r="696" spans="1:12" ht="15.75" customHeight="1">
      <c r="A696" s="71">
        <v>688</v>
      </c>
      <c r="B696" s="17" t="s">
        <v>283</v>
      </c>
      <c r="C696" s="27" t="s">
        <v>15</v>
      </c>
      <c r="D696" s="17" t="s">
        <v>276</v>
      </c>
      <c r="E696" s="17" t="s">
        <v>277</v>
      </c>
      <c r="F696" s="17" t="s">
        <v>278</v>
      </c>
      <c r="G696" s="18">
        <v>4</v>
      </c>
      <c r="H696" s="18">
        <v>20</v>
      </c>
      <c r="I696" s="18">
        <v>13</v>
      </c>
      <c r="J696" s="18">
        <v>9</v>
      </c>
      <c r="K696" s="18">
        <v>0</v>
      </c>
      <c r="L696" s="72">
        <f>G696+H696+I696+J696+K696</f>
        <v>46</v>
      </c>
    </row>
    <row r="697" spans="1:12" ht="15.75" customHeight="1">
      <c r="A697" s="71">
        <v>689</v>
      </c>
      <c r="B697" s="27" t="s">
        <v>284</v>
      </c>
      <c r="C697" s="27" t="s">
        <v>15</v>
      </c>
      <c r="D697" s="27" t="s">
        <v>276</v>
      </c>
      <c r="E697" s="27" t="s">
        <v>285</v>
      </c>
      <c r="F697" s="27" t="s">
        <v>286</v>
      </c>
      <c r="G697" s="18">
        <v>7</v>
      </c>
      <c r="H697" s="18">
        <v>4</v>
      </c>
      <c r="I697" s="18">
        <v>11</v>
      </c>
      <c r="J697" s="18">
        <v>20</v>
      </c>
      <c r="K697" s="18">
        <v>4</v>
      </c>
      <c r="L697" s="72">
        <f>G697+H697+I697+J697+K697</f>
        <v>46</v>
      </c>
    </row>
    <row r="698" spans="1:12" ht="15.75" customHeight="1">
      <c r="A698" s="71">
        <v>690</v>
      </c>
      <c r="B698" s="22" t="s">
        <v>3835</v>
      </c>
      <c r="C698" s="22" t="s">
        <v>77</v>
      </c>
      <c r="D698" s="22" t="s">
        <v>3836</v>
      </c>
      <c r="E698" s="22" t="s">
        <v>3837</v>
      </c>
      <c r="F698" s="22" t="s">
        <v>3667</v>
      </c>
      <c r="G698" s="61">
        <v>20</v>
      </c>
      <c r="H698" s="61">
        <v>0</v>
      </c>
      <c r="I698" s="61">
        <v>10</v>
      </c>
      <c r="J698" s="61">
        <v>14</v>
      </c>
      <c r="K698" s="61">
        <v>2</v>
      </c>
      <c r="L698" s="73">
        <f t="shared" ref="L698:L704" si="34">SUM(G698:K698)</f>
        <v>46</v>
      </c>
    </row>
    <row r="699" spans="1:12" ht="15.75" customHeight="1">
      <c r="A699" s="71">
        <v>691</v>
      </c>
      <c r="B699" s="22" t="s">
        <v>3838</v>
      </c>
      <c r="C699" s="22" t="s">
        <v>77</v>
      </c>
      <c r="D699" s="22" t="s">
        <v>3551</v>
      </c>
      <c r="E699" s="22" t="s">
        <v>3447</v>
      </c>
      <c r="F699" s="22" t="s">
        <v>3552</v>
      </c>
      <c r="G699" s="61">
        <v>0</v>
      </c>
      <c r="H699" s="61">
        <v>0</v>
      </c>
      <c r="I699" s="61">
        <v>8</v>
      </c>
      <c r="J699" s="61">
        <v>18</v>
      </c>
      <c r="K699" s="61">
        <v>20</v>
      </c>
      <c r="L699" s="73">
        <f t="shared" si="34"/>
        <v>46</v>
      </c>
    </row>
    <row r="700" spans="1:12" ht="15.75" customHeight="1">
      <c r="A700" s="71">
        <v>692</v>
      </c>
      <c r="B700" s="60" t="s">
        <v>3839</v>
      </c>
      <c r="C700" s="22" t="s">
        <v>77</v>
      </c>
      <c r="D700" s="60" t="s">
        <v>3584</v>
      </c>
      <c r="E700" s="60" t="s">
        <v>3461</v>
      </c>
      <c r="F700" s="60" t="s">
        <v>3585</v>
      </c>
      <c r="G700" s="61">
        <v>4</v>
      </c>
      <c r="H700" s="61">
        <v>4</v>
      </c>
      <c r="I700" s="61">
        <v>11</v>
      </c>
      <c r="J700" s="61">
        <v>16</v>
      </c>
      <c r="K700" s="61">
        <v>11</v>
      </c>
      <c r="L700" s="73">
        <f t="shared" si="34"/>
        <v>46</v>
      </c>
    </row>
    <row r="701" spans="1:12" ht="15.75" customHeight="1">
      <c r="A701" s="71">
        <v>693</v>
      </c>
      <c r="B701" s="60" t="s">
        <v>3840</v>
      </c>
      <c r="C701" s="22" t="s">
        <v>77</v>
      </c>
      <c r="D701" s="60" t="s">
        <v>3428</v>
      </c>
      <c r="E701" s="60" t="s">
        <v>3429</v>
      </c>
      <c r="F701" s="60" t="s">
        <v>3430</v>
      </c>
      <c r="G701" s="61">
        <v>6</v>
      </c>
      <c r="H701" s="61">
        <v>0</v>
      </c>
      <c r="I701" s="61">
        <v>14</v>
      </c>
      <c r="J701" s="61">
        <v>12</v>
      </c>
      <c r="K701" s="61">
        <v>14</v>
      </c>
      <c r="L701" s="73">
        <f t="shared" si="34"/>
        <v>46</v>
      </c>
    </row>
    <row r="702" spans="1:12" ht="15.75" customHeight="1">
      <c r="A702" s="71">
        <v>694</v>
      </c>
      <c r="B702" s="60" t="s">
        <v>3841</v>
      </c>
      <c r="C702" s="60" t="s">
        <v>77</v>
      </c>
      <c r="D702" s="60" t="s">
        <v>350</v>
      </c>
      <c r="E702" s="60" t="s">
        <v>3465</v>
      </c>
      <c r="F702" s="60" t="s">
        <v>3478</v>
      </c>
      <c r="G702" s="61">
        <v>2</v>
      </c>
      <c r="H702" s="61">
        <v>0</v>
      </c>
      <c r="I702" s="61">
        <v>20</v>
      </c>
      <c r="J702" s="61">
        <v>14</v>
      </c>
      <c r="K702" s="61">
        <v>10</v>
      </c>
      <c r="L702" s="73">
        <f t="shared" si="34"/>
        <v>46</v>
      </c>
    </row>
    <row r="703" spans="1:12" ht="15.75" customHeight="1">
      <c r="A703" s="71">
        <v>695</v>
      </c>
      <c r="B703" s="60" t="s">
        <v>3842</v>
      </c>
      <c r="C703" s="22" t="s">
        <v>77</v>
      </c>
      <c r="D703" s="60" t="s">
        <v>3521</v>
      </c>
      <c r="E703" s="60" t="s">
        <v>3461</v>
      </c>
      <c r="F703" s="60" t="s">
        <v>3522</v>
      </c>
      <c r="G703" s="61">
        <v>6</v>
      </c>
      <c r="H703" s="61">
        <v>0</v>
      </c>
      <c r="I703" s="61">
        <v>20</v>
      </c>
      <c r="J703" s="61">
        <v>20</v>
      </c>
      <c r="K703" s="61">
        <v>0</v>
      </c>
      <c r="L703" s="73">
        <f t="shared" si="34"/>
        <v>46</v>
      </c>
    </row>
    <row r="704" spans="1:12" ht="15.75" customHeight="1">
      <c r="A704" s="71">
        <v>696</v>
      </c>
      <c r="B704" s="60" t="s">
        <v>3843</v>
      </c>
      <c r="C704" s="22" t="s">
        <v>77</v>
      </c>
      <c r="D704" s="60" t="s">
        <v>3797</v>
      </c>
      <c r="E704" s="60" t="s">
        <v>3844</v>
      </c>
      <c r="F704" s="60" t="s">
        <v>3845</v>
      </c>
      <c r="G704" s="61">
        <v>3</v>
      </c>
      <c r="H704" s="61">
        <v>20</v>
      </c>
      <c r="I704" s="61">
        <v>10</v>
      </c>
      <c r="J704" s="61">
        <v>13</v>
      </c>
      <c r="K704" s="61">
        <v>0</v>
      </c>
      <c r="L704" s="73">
        <f t="shared" si="34"/>
        <v>46</v>
      </c>
    </row>
    <row r="705" spans="1:12" ht="15.75" customHeight="1">
      <c r="A705" s="71">
        <v>697</v>
      </c>
      <c r="B705" s="18" t="s">
        <v>1113</v>
      </c>
      <c r="C705" s="18" t="s">
        <v>174</v>
      </c>
      <c r="D705" s="18" t="s">
        <v>1083</v>
      </c>
      <c r="E705" s="18" t="s">
        <v>1084</v>
      </c>
      <c r="F705" s="18" t="s">
        <v>1085</v>
      </c>
      <c r="G705" s="18">
        <v>3</v>
      </c>
      <c r="H705" s="18">
        <v>4</v>
      </c>
      <c r="I705" s="18">
        <v>10</v>
      </c>
      <c r="J705" s="18">
        <v>14</v>
      </c>
      <c r="K705" s="18">
        <v>14.5</v>
      </c>
      <c r="L705" s="72">
        <f>G705+H705+I705+J705+K705</f>
        <v>45.5</v>
      </c>
    </row>
    <row r="706" spans="1:12" ht="15.75" customHeight="1">
      <c r="A706" s="71">
        <v>698</v>
      </c>
      <c r="B706" s="18" t="s">
        <v>3248</v>
      </c>
      <c r="C706" s="18" t="s">
        <v>77</v>
      </c>
      <c r="D706" s="18" t="s">
        <v>336</v>
      </c>
      <c r="E706" s="18" t="s">
        <v>3249</v>
      </c>
      <c r="F706" s="18" t="s">
        <v>3250</v>
      </c>
      <c r="G706" s="19">
        <v>0</v>
      </c>
      <c r="H706" s="19">
        <v>19</v>
      </c>
      <c r="I706" s="19">
        <v>10</v>
      </c>
      <c r="J706" s="19">
        <v>16</v>
      </c>
      <c r="K706" s="19">
        <v>0</v>
      </c>
      <c r="L706" s="72">
        <f>G706+H706+I706+J706+K706</f>
        <v>45</v>
      </c>
    </row>
    <row r="707" spans="1:12" ht="15.75" customHeight="1">
      <c r="A707" s="71">
        <v>699</v>
      </c>
      <c r="B707" s="30" t="s">
        <v>722</v>
      </c>
      <c r="C707" s="18" t="s">
        <v>77</v>
      </c>
      <c r="D707" s="18" t="s">
        <v>723</v>
      </c>
      <c r="E707" s="18" t="s">
        <v>724</v>
      </c>
      <c r="F707" s="18" t="s">
        <v>725</v>
      </c>
      <c r="G707" s="18">
        <v>1</v>
      </c>
      <c r="H707" s="18">
        <v>18</v>
      </c>
      <c r="I707" s="18">
        <v>10</v>
      </c>
      <c r="J707" s="18">
        <v>16</v>
      </c>
      <c r="K707" s="18">
        <v>0</v>
      </c>
      <c r="L707" s="72">
        <f>G707+H707+I707+J707+K707</f>
        <v>45</v>
      </c>
    </row>
    <row r="708" spans="1:12" ht="15.75" customHeight="1">
      <c r="A708" s="71">
        <v>700</v>
      </c>
      <c r="B708" s="36" t="s">
        <v>1520</v>
      </c>
      <c r="C708" s="37" t="s">
        <v>77</v>
      </c>
      <c r="D708" s="19" t="s">
        <v>1521</v>
      </c>
      <c r="E708" s="16" t="s">
        <v>1505</v>
      </c>
      <c r="F708" s="18" t="s">
        <v>1522</v>
      </c>
      <c r="G708" s="18">
        <v>18</v>
      </c>
      <c r="H708" s="18">
        <v>0</v>
      </c>
      <c r="I708" s="18">
        <v>15</v>
      </c>
      <c r="J708" s="18">
        <v>8</v>
      </c>
      <c r="K708" s="18">
        <v>4</v>
      </c>
      <c r="L708" s="72">
        <f>SUM(G708:K708)</f>
        <v>45</v>
      </c>
    </row>
    <row r="709" spans="1:12" ht="15.75" customHeight="1">
      <c r="A709" s="71">
        <v>701</v>
      </c>
      <c r="B709" s="18" t="s">
        <v>2490</v>
      </c>
      <c r="C709" s="18"/>
      <c r="D709" s="18" t="s">
        <v>1922</v>
      </c>
      <c r="E709" s="18" t="s">
        <v>2439</v>
      </c>
      <c r="F709" s="18" t="s">
        <v>2440</v>
      </c>
      <c r="G709" s="18">
        <v>3</v>
      </c>
      <c r="H709" s="18">
        <v>8</v>
      </c>
      <c r="I709" s="18">
        <v>10</v>
      </c>
      <c r="J709" s="18">
        <v>20</v>
      </c>
      <c r="K709" s="18">
        <v>4</v>
      </c>
      <c r="L709" s="72">
        <f>G709+H709+I709+J709+K709</f>
        <v>45</v>
      </c>
    </row>
    <row r="710" spans="1:12" ht="15.75" customHeight="1">
      <c r="A710" s="71">
        <v>702</v>
      </c>
      <c r="B710" s="18" t="s">
        <v>2148</v>
      </c>
      <c r="C710" s="18" t="s">
        <v>77</v>
      </c>
      <c r="D710" s="18" t="s">
        <v>659</v>
      </c>
      <c r="E710" s="18" t="s">
        <v>2073</v>
      </c>
      <c r="F710" s="18" t="s">
        <v>2125</v>
      </c>
      <c r="G710" s="18">
        <v>20</v>
      </c>
      <c r="H710" s="18">
        <v>1</v>
      </c>
      <c r="I710" s="18">
        <v>10</v>
      </c>
      <c r="J710" s="18">
        <v>14</v>
      </c>
      <c r="K710" s="18">
        <v>0</v>
      </c>
      <c r="L710" s="72">
        <f>G710+H710+I710+J710+K710</f>
        <v>45</v>
      </c>
    </row>
    <row r="711" spans="1:12" ht="15.75" customHeight="1">
      <c r="A711" s="71">
        <v>703</v>
      </c>
      <c r="B711" s="20" t="s">
        <v>1750</v>
      </c>
      <c r="C711" s="18" t="s">
        <v>77</v>
      </c>
      <c r="D711" s="20" t="s">
        <v>1747</v>
      </c>
      <c r="E711" s="18" t="s">
        <v>1688</v>
      </c>
      <c r="F711" s="21" t="s">
        <v>1748</v>
      </c>
      <c r="G711" s="16">
        <v>17</v>
      </c>
      <c r="H711" s="16">
        <v>4</v>
      </c>
      <c r="I711" s="16">
        <v>15</v>
      </c>
      <c r="J711" s="16">
        <v>9</v>
      </c>
      <c r="K711" s="16">
        <v>0</v>
      </c>
      <c r="L711" s="76">
        <f>SUM(G711:K711)</f>
        <v>45</v>
      </c>
    </row>
    <row r="712" spans="1:12" ht="15.75" customHeight="1">
      <c r="A712" s="71">
        <v>704</v>
      </c>
      <c r="B712" s="18" t="s">
        <v>3099</v>
      </c>
      <c r="C712" s="18">
        <v>611</v>
      </c>
      <c r="D712" s="18" t="s">
        <v>67</v>
      </c>
      <c r="E712" s="18" t="s">
        <v>3081</v>
      </c>
      <c r="F712" s="18" t="s">
        <v>3097</v>
      </c>
      <c r="G712" s="18">
        <v>20</v>
      </c>
      <c r="H712" s="18">
        <v>0</v>
      </c>
      <c r="I712" s="18">
        <v>7</v>
      </c>
      <c r="J712" s="18">
        <v>4</v>
      </c>
      <c r="K712" s="18">
        <v>14</v>
      </c>
      <c r="L712" s="72">
        <v>45</v>
      </c>
    </row>
    <row r="713" spans="1:12" ht="15.75" customHeight="1">
      <c r="A713" s="71">
        <v>705</v>
      </c>
      <c r="B713" s="18" t="s">
        <v>1008</v>
      </c>
      <c r="C713" s="18" t="s">
        <v>77</v>
      </c>
      <c r="D713" s="18" t="s">
        <v>1009</v>
      </c>
      <c r="E713" s="18" t="s">
        <v>1010</v>
      </c>
      <c r="F713" s="18" t="s">
        <v>1011</v>
      </c>
      <c r="G713" s="18">
        <v>11</v>
      </c>
      <c r="H713" s="18">
        <v>5</v>
      </c>
      <c r="I713" s="18">
        <v>11</v>
      </c>
      <c r="J713" s="18">
        <v>16</v>
      </c>
      <c r="K713" s="18">
        <v>2</v>
      </c>
      <c r="L713" s="72">
        <f>G713+H713+I713+J713+K713</f>
        <v>45</v>
      </c>
    </row>
    <row r="714" spans="1:12" ht="15.75" customHeight="1">
      <c r="A714" s="71">
        <v>706</v>
      </c>
      <c r="B714" s="22" t="s">
        <v>2711</v>
      </c>
      <c r="C714" s="22" t="s">
        <v>77</v>
      </c>
      <c r="D714" s="22" t="s">
        <v>2645</v>
      </c>
      <c r="E714" s="22" t="s">
        <v>2619</v>
      </c>
      <c r="F714" s="22" t="s">
        <v>2646</v>
      </c>
      <c r="G714" s="22">
        <v>20</v>
      </c>
      <c r="H714" s="22">
        <v>0</v>
      </c>
      <c r="I714" s="22">
        <v>15</v>
      </c>
      <c r="J714" s="22">
        <v>10</v>
      </c>
      <c r="K714" s="22">
        <v>0</v>
      </c>
      <c r="L714" s="75">
        <f>G714+H714+I714+J714+K714</f>
        <v>45</v>
      </c>
    </row>
    <row r="715" spans="1:12" ht="15.75" customHeight="1">
      <c r="A715" s="71">
        <v>707</v>
      </c>
      <c r="B715" s="19" t="s">
        <v>1933</v>
      </c>
      <c r="C715" s="19" t="s">
        <v>77</v>
      </c>
      <c r="D715" s="19" t="s">
        <v>1888</v>
      </c>
      <c r="E715" s="19" t="s">
        <v>1889</v>
      </c>
      <c r="F715" s="19" t="s">
        <v>1934</v>
      </c>
      <c r="G715" s="18">
        <v>1</v>
      </c>
      <c r="H715" s="18">
        <v>20</v>
      </c>
      <c r="I715" s="18">
        <v>15</v>
      </c>
      <c r="J715" s="18">
        <v>7</v>
      </c>
      <c r="K715" s="18">
        <v>2</v>
      </c>
      <c r="L715" s="72">
        <f>SUM(G715:K715)</f>
        <v>45</v>
      </c>
    </row>
    <row r="716" spans="1:12" ht="15.75" customHeight="1">
      <c r="A716" s="71">
        <v>708</v>
      </c>
      <c r="B716" s="17" t="s">
        <v>291</v>
      </c>
      <c r="C716" s="27" t="s">
        <v>15</v>
      </c>
      <c r="D716" s="17" t="s">
        <v>161</v>
      </c>
      <c r="E716" s="17" t="s">
        <v>252</v>
      </c>
      <c r="F716" s="17" t="s">
        <v>292</v>
      </c>
      <c r="G716" s="18">
        <v>6</v>
      </c>
      <c r="H716" s="18">
        <v>20</v>
      </c>
      <c r="I716" s="18">
        <v>16</v>
      </c>
      <c r="J716" s="18">
        <v>3</v>
      </c>
      <c r="K716" s="18">
        <v>0</v>
      </c>
      <c r="L716" s="72">
        <f>G716+H716+I716+J716+K716</f>
        <v>45</v>
      </c>
    </row>
    <row r="717" spans="1:12" ht="15.75" customHeight="1">
      <c r="A717" s="71">
        <v>709</v>
      </c>
      <c r="B717" s="22" t="s">
        <v>2710</v>
      </c>
      <c r="C717" s="22" t="s">
        <v>77</v>
      </c>
      <c r="D717" s="22" t="s">
        <v>2684</v>
      </c>
      <c r="E717" s="22" t="s">
        <v>2619</v>
      </c>
      <c r="F717" s="22" t="s">
        <v>2685</v>
      </c>
      <c r="G717" s="22">
        <v>6</v>
      </c>
      <c r="H717" s="22">
        <v>4</v>
      </c>
      <c r="I717" s="22">
        <v>20</v>
      </c>
      <c r="J717" s="22">
        <v>15</v>
      </c>
      <c r="K717" s="22">
        <v>0</v>
      </c>
      <c r="L717" s="75">
        <f>G717+H717+I717+J717+K717</f>
        <v>45</v>
      </c>
    </row>
    <row r="718" spans="1:12" ht="15.75" customHeight="1">
      <c r="A718" s="71">
        <v>710</v>
      </c>
      <c r="B718" s="16" t="s">
        <v>2379</v>
      </c>
      <c r="C718" s="16" t="s">
        <v>77</v>
      </c>
      <c r="D718" s="16" t="s">
        <v>2380</v>
      </c>
      <c r="E718" s="16" t="s">
        <v>2366</v>
      </c>
      <c r="F718" s="16" t="s">
        <v>2381</v>
      </c>
      <c r="G718" s="16">
        <v>11</v>
      </c>
      <c r="H718" s="16">
        <v>9</v>
      </c>
      <c r="I718" s="16">
        <v>9</v>
      </c>
      <c r="J718" s="16">
        <v>2</v>
      </c>
      <c r="K718" s="16">
        <v>14</v>
      </c>
      <c r="L718" s="76">
        <f>G718+H718+I718+J718+K718</f>
        <v>45</v>
      </c>
    </row>
    <row r="719" spans="1:12" ht="15.75" customHeight="1">
      <c r="A719" s="71">
        <v>711</v>
      </c>
      <c r="B719" s="40" t="s">
        <v>1240</v>
      </c>
      <c r="C719" s="18" t="s">
        <v>174</v>
      </c>
      <c r="D719" s="40" t="s">
        <v>1241</v>
      </c>
      <c r="E719" s="40" t="s">
        <v>1235</v>
      </c>
      <c r="F719" s="40" t="s">
        <v>1242</v>
      </c>
      <c r="G719" s="18">
        <v>3</v>
      </c>
      <c r="H719" s="18">
        <v>0</v>
      </c>
      <c r="I719" s="18">
        <v>16</v>
      </c>
      <c r="J719" s="18">
        <v>12</v>
      </c>
      <c r="K719" s="18">
        <v>14</v>
      </c>
      <c r="L719" s="72">
        <f>G719+H719+I719+J719+K719</f>
        <v>45</v>
      </c>
    </row>
    <row r="720" spans="1:12" ht="15.75" customHeight="1">
      <c r="A720" s="71">
        <v>712</v>
      </c>
      <c r="B720" s="60" t="s">
        <v>212</v>
      </c>
      <c r="C720" s="60" t="s">
        <v>77</v>
      </c>
      <c r="D720" s="60" t="s">
        <v>3846</v>
      </c>
      <c r="E720" s="60" t="s">
        <v>3465</v>
      </c>
      <c r="F720" s="60" t="s">
        <v>3847</v>
      </c>
      <c r="G720" s="61">
        <v>13</v>
      </c>
      <c r="H720" s="61">
        <v>0</v>
      </c>
      <c r="I720" s="61">
        <v>10</v>
      </c>
      <c r="J720" s="61">
        <v>14</v>
      </c>
      <c r="K720" s="61">
        <v>8</v>
      </c>
      <c r="L720" s="73">
        <f t="shared" ref="L720:L726" si="35">SUM(G720:K720)</f>
        <v>45</v>
      </c>
    </row>
    <row r="721" spans="1:12" ht="15.75" customHeight="1">
      <c r="A721" s="71">
        <v>713</v>
      </c>
      <c r="B721" s="60" t="s">
        <v>3848</v>
      </c>
      <c r="C721" s="60" t="s">
        <v>77</v>
      </c>
      <c r="D721" s="60" t="s">
        <v>3849</v>
      </c>
      <c r="E721" s="60" t="s">
        <v>3465</v>
      </c>
      <c r="F721" s="60" t="s">
        <v>3850</v>
      </c>
      <c r="G721" s="61">
        <v>3</v>
      </c>
      <c r="H721" s="61">
        <v>20</v>
      </c>
      <c r="I721" s="61">
        <v>12</v>
      </c>
      <c r="J721" s="61">
        <v>8</v>
      </c>
      <c r="K721" s="61">
        <v>2</v>
      </c>
      <c r="L721" s="73">
        <f t="shared" si="35"/>
        <v>45</v>
      </c>
    </row>
    <row r="722" spans="1:12" ht="15.75" customHeight="1">
      <c r="A722" s="71">
        <v>714</v>
      </c>
      <c r="B722" s="22" t="s">
        <v>3851</v>
      </c>
      <c r="C722" s="22" t="s">
        <v>77</v>
      </c>
      <c r="D722" s="22" t="s">
        <v>3852</v>
      </c>
      <c r="E722" s="22" t="s">
        <v>3447</v>
      </c>
      <c r="F722" s="22" t="s">
        <v>3853</v>
      </c>
      <c r="G722" s="61">
        <v>16</v>
      </c>
      <c r="H722" s="61">
        <v>0</v>
      </c>
      <c r="I722" s="61">
        <v>20</v>
      </c>
      <c r="J722" s="61">
        <v>9</v>
      </c>
      <c r="K722" s="61">
        <v>0</v>
      </c>
      <c r="L722" s="73">
        <f t="shared" si="35"/>
        <v>45</v>
      </c>
    </row>
    <row r="723" spans="1:12" ht="15.75" customHeight="1">
      <c r="A723" s="71">
        <v>715</v>
      </c>
      <c r="B723" s="22" t="s">
        <v>3854</v>
      </c>
      <c r="C723" s="22" t="s">
        <v>77</v>
      </c>
      <c r="D723" s="22" t="s">
        <v>3408</v>
      </c>
      <c r="E723" s="22" t="s">
        <v>3409</v>
      </c>
      <c r="F723" s="22" t="s">
        <v>3653</v>
      </c>
      <c r="G723" s="61">
        <v>10</v>
      </c>
      <c r="H723" s="61">
        <v>20</v>
      </c>
      <c r="I723" s="61">
        <v>15</v>
      </c>
      <c r="J723" s="61">
        <v>0</v>
      </c>
      <c r="K723" s="61">
        <v>0</v>
      </c>
      <c r="L723" s="73">
        <f t="shared" si="35"/>
        <v>45</v>
      </c>
    </row>
    <row r="724" spans="1:12" ht="15.75" customHeight="1">
      <c r="A724" s="71">
        <v>716</v>
      </c>
      <c r="B724" s="60" t="s">
        <v>3855</v>
      </c>
      <c r="C724" s="60" t="s">
        <v>77</v>
      </c>
      <c r="D724" s="60" t="s">
        <v>3439</v>
      </c>
      <c r="E724" s="60" t="s">
        <v>3419</v>
      </c>
      <c r="F724" s="60" t="s">
        <v>3555</v>
      </c>
      <c r="G724" s="61">
        <v>13</v>
      </c>
      <c r="H724" s="61">
        <v>0</v>
      </c>
      <c r="I724" s="61">
        <v>18</v>
      </c>
      <c r="J724" s="61">
        <v>14</v>
      </c>
      <c r="K724" s="61">
        <v>0</v>
      </c>
      <c r="L724" s="73">
        <f t="shared" si="35"/>
        <v>45</v>
      </c>
    </row>
    <row r="725" spans="1:12" ht="15.75" customHeight="1">
      <c r="A725" s="71">
        <v>717</v>
      </c>
      <c r="B725" s="20" t="s">
        <v>1692</v>
      </c>
      <c r="C725" s="18" t="s">
        <v>77</v>
      </c>
      <c r="D725" s="20" t="s">
        <v>1687</v>
      </c>
      <c r="E725" s="18" t="s">
        <v>1688</v>
      </c>
      <c r="F725" s="21" t="s">
        <v>1689</v>
      </c>
      <c r="G725" s="16">
        <v>4</v>
      </c>
      <c r="H725" s="16">
        <v>2</v>
      </c>
      <c r="I725" s="16">
        <v>18.5</v>
      </c>
      <c r="J725" s="16">
        <v>16</v>
      </c>
      <c r="K725" s="16">
        <v>4</v>
      </c>
      <c r="L725" s="76">
        <f t="shared" si="35"/>
        <v>44.5</v>
      </c>
    </row>
    <row r="726" spans="1:12" ht="15.75" customHeight="1">
      <c r="A726" s="71">
        <v>718</v>
      </c>
      <c r="B726" s="60" t="s">
        <v>3856</v>
      </c>
      <c r="C726" s="22" t="s">
        <v>77</v>
      </c>
      <c r="D726" s="60" t="s">
        <v>3620</v>
      </c>
      <c r="E726" s="60" t="s">
        <v>3416</v>
      </c>
      <c r="F726" s="60" t="s">
        <v>3621</v>
      </c>
      <c r="G726" s="61">
        <v>1</v>
      </c>
      <c r="H726" s="61">
        <v>20</v>
      </c>
      <c r="I726" s="61">
        <v>10</v>
      </c>
      <c r="J726" s="61">
        <v>9</v>
      </c>
      <c r="K726" s="61">
        <v>4.5</v>
      </c>
      <c r="L726" s="73">
        <f t="shared" si="35"/>
        <v>44.5</v>
      </c>
    </row>
    <row r="727" spans="1:12" ht="15.75" customHeight="1">
      <c r="A727" s="71">
        <v>719</v>
      </c>
      <c r="B727" s="18" t="s">
        <v>2493</v>
      </c>
      <c r="C727" s="18"/>
      <c r="D727" s="18" t="s">
        <v>1922</v>
      </c>
      <c r="E727" s="18" t="s">
        <v>2494</v>
      </c>
      <c r="F727" s="18" t="s">
        <v>2440</v>
      </c>
      <c r="G727" s="18">
        <v>2</v>
      </c>
      <c r="H727" s="18">
        <v>4</v>
      </c>
      <c r="I727" s="18">
        <v>20</v>
      </c>
      <c r="J727" s="18">
        <v>18</v>
      </c>
      <c r="K727" s="18">
        <v>0</v>
      </c>
      <c r="L727" s="72">
        <f t="shared" ref="L727:L733" si="36">G727+H727+I727+J727+K727</f>
        <v>44</v>
      </c>
    </row>
    <row r="728" spans="1:12" ht="15.75" customHeight="1">
      <c r="A728" s="71">
        <v>720</v>
      </c>
      <c r="B728" s="18" t="s">
        <v>1374</v>
      </c>
      <c r="C728" s="18" t="s">
        <v>77</v>
      </c>
      <c r="D728" s="18" t="s">
        <v>281</v>
      </c>
      <c r="E728" s="18" t="s">
        <v>1336</v>
      </c>
      <c r="F728" s="18" t="s">
        <v>1373</v>
      </c>
      <c r="G728" s="18">
        <v>20</v>
      </c>
      <c r="H728" s="18">
        <v>0</v>
      </c>
      <c r="I728" s="18">
        <v>10</v>
      </c>
      <c r="J728" s="18">
        <v>12</v>
      </c>
      <c r="K728" s="18">
        <v>2</v>
      </c>
      <c r="L728" s="72">
        <f t="shared" si="36"/>
        <v>44</v>
      </c>
    </row>
    <row r="729" spans="1:12" ht="15.75" customHeight="1">
      <c r="A729" s="71">
        <v>721</v>
      </c>
      <c r="B729" s="18" t="s">
        <v>539</v>
      </c>
      <c r="C729" s="18" t="s">
        <v>15</v>
      </c>
      <c r="D729" s="18" t="s">
        <v>540</v>
      </c>
      <c r="E729" s="18" t="s">
        <v>478</v>
      </c>
      <c r="F729" s="18" t="s">
        <v>503</v>
      </c>
      <c r="G729" s="18">
        <v>20</v>
      </c>
      <c r="H729" s="18">
        <v>0</v>
      </c>
      <c r="I729" s="18">
        <v>15</v>
      </c>
      <c r="J729" s="18">
        <v>9</v>
      </c>
      <c r="K729" s="18">
        <v>0</v>
      </c>
      <c r="L729" s="72">
        <f t="shared" si="36"/>
        <v>44</v>
      </c>
    </row>
    <row r="730" spans="1:12" ht="15.75" customHeight="1">
      <c r="A730" s="71">
        <v>722</v>
      </c>
      <c r="B730" s="18" t="s">
        <v>2149</v>
      </c>
      <c r="C730" s="18" t="s">
        <v>77</v>
      </c>
      <c r="D730" s="18" t="s">
        <v>659</v>
      </c>
      <c r="E730" s="18" t="s">
        <v>2073</v>
      </c>
      <c r="F730" s="18" t="s">
        <v>2125</v>
      </c>
      <c r="G730" s="18">
        <v>6</v>
      </c>
      <c r="H730" s="18">
        <v>5</v>
      </c>
      <c r="I730" s="18">
        <v>19</v>
      </c>
      <c r="J730" s="18">
        <v>14</v>
      </c>
      <c r="K730" s="18">
        <v>0</v>
      </c>
      <c r="L730" s="72">
        <f t="shared" si="36"/>
        <v>44</v>
      </c>
    </row>
    <row r="731" spans="1:12" ht="15.75" customHeight="1">
      <c r="A731" s="71">
        <v>723</v>
      </c>
      <c r="B731" s="18" t="s">
        <v>824</v>
      </c>
      <c r="C731" s="18"/>
      <c r="D731" s="18" t="s">
        <v>2491</v>
      </c>
      <c r="E731" s="18" t="s">
        <v>2439</v>
      </c>
      <c r="F731" s="18" t="s">
        <v>2492</v>
      </c>
      <c r="G731" s="18">
        <v>0</v>
      </c>
      <c r="H731" s="18">
        <v>20</v>
      </c>
      <c r="I731" s="18">
        <v>17</v>
      </c>
      <c r="J731" s="18">
        <v>0</v>
      </c>
      <c r="K731" s="18">
        <v>7</v>
      </c>
      <c r="L731" s="72">
        <f t="shared" si="36"/>
        <v>44</v>
      </c>
    </row>
    <row r="732" spans="1:12" ht="15.75" customHeight="1">
      <c r="A732" s="71">
        <v>724</v>
      </c>
      <c r="B732" s="18" t="s">
        <v>1244</v>
      </c>
      <c r="C732" s="18" t="s">
        <v>174</v>
      </c>
      <c r="D732" s="18" t="s">
        <v>1184</v>
      </c>
      <c r="E732" s="18" t="s">
        <v>1185</v>
      </c>
      <c r="F732" s="18" t="s">
        <v>1186</v>
      </c>
      <c r="G732" s="18">
        <v>4</v>
      </c>
      <c r="H732" s="18">
        <v>0</v>
      </c>
      <c r="I732" s="18">
        <v>20</v>
      </c>
      <c r="J732" s="18">
        <v>20</v>
      </c>
      <c r="K732" s="18">
        <v>0</v>
      </c>
      <c r="L732" s="72">
        <f t="shared" si="36"/>
        <v>44</v>
      </c>
    </row>
    <row r="733" spans="1:12" ht="15.75" customHeight="1">
      <c r="A733" s="71">
        <v>725</v>
      </c>
      <c r="B733" s="30" t="s">
        <v>727</v>
      </c>
      <c r="C733" s="18" t="s">
        <v>77</v>
      </c>
      <c r="D733" s="18" t="s">
        <v>659</v>
      </c>
      <c r="E733" s="18" t="s">
        <v>653</v>
      </c>
      <c r="F733" s="18" t="s">
        <v>660</v>
      </c>
      <c r="G733" s="18">
        <v>0</v>
      </c>
      <c r="H733" s="18">
        <v>20</v>
      </c>
      <c r="I733" s="18">
        <v>10</v>
      </c>
      <c r="J733" s="18">
        <v>14</v>
      </c>
      <c r="K733" s="18">
        <v>0</v>
      </c>
      <c r="L733" s="72">
        <f t="shared" si="36"/>
        <v>44</v>
      </c>
    </row>
    <row r="734" spans="1:12" ht="15.75" customHeight="1">
      <c r="A734" s="71">
        <v>726</v>
      </c>
      <c r="B734" s="18" t="s">
        <v>901</v>
      </c>
      <c r="C734" s="18" t="s">
        <v>15</v>
      </c>
      <c r="D734" s="18" t="s">
        <v>99</v>
      </c>
      <c r="E734" s="18" t="s">
        <v>902</v>
      </c>
      <c r="F734" s="18" t="s">
        <v>903</v>
      </c>
      <c r="G734" s="18">
        <v>0</v>
      </c>
      <c r="H734" s="18">
        <v>0</v>
      </c>
      <c r="I734" s="18">
        <v>20</v>
      </c>
      <c r="J734" s="18">
        <v>20</v>
      </c>
      <c r="K734" s="18">
        <v>4</v>
      </c>
      <c r="L734" s="74">
        <f>SUM(G734:K734)</f>
        <v>44</v>
      </c>
    </row>
    <row r="735" spans="1:12" ht="15.75" customHeight="1">
      <c r="A735" s="71">
        <v>727</v>
      </c>
      <c r="B735" s="18" t="s">
        <v>3251</v>
      </c>
      <c r="C735" s="18" t="s">
        <v>77</v>
      </c>
      <c r="D735" s="18" t="s">
        <v>1804</v>
      </c>
      <c r="E735" s="18" t="s">
        <v>3141</v>
      </c>
      <c r="F735" s="18" t="s">
        <v>3153</v>
      </c>
      <c r="G735" s="19">
        <v>3</v>
      </c>
      <c r="H735" s="19">
        <v>3</v>
      </c>
      <c r="I735" s="19">
        <v>20</v>
      </c>
      <c r="J735" s="19">
        <v>18</v>
      </c>
      <c r="K735" s="19">
        <v>0</v>
      </c>
      <c r="L735" s="72">
        <f>G735+H735+I735+J735+K735</f>
        <v>44</v>
      </c>
    </row>
    <row r="736" spans="1:12" ht="15.75" customHeight="1">
      <c r="A736" s="71">
        <v>728</v>
      </c>
      <c r="B736" s="22" t="s">
        <v>2713</v>
      </c>
      <c r="C736" s="22" t="s">
        <v>77</v>
      </c>
      <c r="D736" s="22" t="s">
        <v>2645</v>
      </c>
      <c r="E736" s="22" t="s">
        <v>2619</v>
      </c>
      <c r="F736" s="22" t="s">
        <v>2714</v>
      </c>
      <c r="G736" s="22">
        <v>20</v>
      </c>
      <c r="H736" s="22">
        <v>0</v>
      </c>
      <c r="I736" s="22">
        <v>13</v>
      </c>
      <c r="J736" s="22">
        <v>11</v>
      </c>
      <c r="K736" s="22">
        <v>0</v>
      </c>
      <c r="L736" s="75">
        <f>G736+H736+I736+J736+K736</f>
        <v>44</v>
      </c>
    </row>
    <row r="737" spans="1:12" ht="15.75" customHeight="1">
      <c r="A737" s="71">
        <v>729</v>
      </c>
      <c r="B737" s="18" t="s">
        <v>1375</v>
      </c>
      <c r="C737" s="18" t="s">
        <v>77</v>
      </c>
      <c r="D737" s="18" t="s">
        <v>247</v>
      </c>
      <c r="E737" s="18" t="s">
        <v>1336</v>
      </c>
      <c r="F737" s="18" t="s">
        <v>1356</v>
      </c>
      <c r="G737" s="18">
        <v>20</v>
      </c>
      <c r="H737" s="18">
        <v>4</v>
      </c>
      <c r="I737" s="18">
        <v>5</v>
      </c>
      <c r="J737" s="18">
        <v>15</v>
      </c>
      <c r="K737" s="18">
        <v>0</v>
      </c>
      <c r="L737" s="72">
        <f>G737+H737+I737+J737+K737</f>
        <v>44</v>
      </c>
    </row>
    <row r="738" spans="1:12" ht="15.75" customHeight="1">
      <c r="A738" s="71">
        <v>730</v>
      </c>
      <c r="B738" s="17" t="s">
        <v>293</v>
      </c>
      <c r="C738" s="27" t="s">
        <v>15</v>
      </c>
      <c r="D738" s="17" t="s">
        <v>270</v>
      </c>
      <c r="E738" s="17" t="s">
        <v>252</v>
      </c>
      <c r="F738" s="17" t="s">
        <v>271</v>
      </c>
      <c r="G738" s="18">
        <v>6</v>
      </c>
      <c r="H738" s="18">
        <v>2</v>
      </c>
      <c r="I738" s="18">
        <v>20</v>
      </c>
      <c r="J738" s="18">
        <v>16</v>
      </c>
      <c r="K738" s="18">
        <v>0</v>
      </c>
      <c r="L738" s="72">
        <f>G738+H738+I738+J738+K738</f>
        <v>44</v>
      </c>
    </row>
    <row r="739" spans="1:12" ht="15.75" customHeight="1">
      <c r="A739" s="71">
        <v>731</v>
      </c>
      <c r="B739" s="18" t="s">
        <v>1243</v>
      </c>
      <c r="C739" s="18" t="s">
        <v>174</v>
      </c>
      <c r="D739" s="29" t="s">
        <v>247</v>
      </c>
      <c r="E739" s="18" t="s">
        <v>1185</v>
      </c>
      <c r="F739" s="18" t="s">
        <v>1210</v>
      </c>
      <c r="G739" s="18">
        <v>3</v>
      </c>
      <c r="H739" s="18">
        <v>0</v>
      </c>
      <c r="I739" s="18">
        <v>10</v>
      </c>
      <c r="J739" s="18">
        <v>14</v>
      </c>
      <c r="K739" s="18">
        <v>17</v>
      </c>
      <c r="L739" s="72">
        <f>G739+H739+I739+J739+K739</f>
        <v>44</v>
      </c>
    </row>
    <row r="740" spans="1:12" ht="15.75" customHeight="1">
      <c r="A740" s="71">
        <v>732</v>
      </c>
      <c r="B740" s="19" t="s">
        <v>114</v>
      </c>
      <c r="C740" s="19" t="s">
        <v>77</v>
      </c>
      <c r="D740" s="19" t="s">
        <v>111</v>
      </c>
      <c r="E740" s="19" t="s">
        <v>87</v>
      </c>
      <c r="F740" s="19" t="s">
        <v>112</v>
      </c>
      <c r="G740" s="18">
        <v>1</v>
      </c>
      <c r="H740" s="18">
        <v>2</v>
      </c>
      <c r="I740" s="18">
        <v>20</v>
      </c>
      <c r="J740" s="18">
        <v>20</v>
      </c>
      <c r="K740" s="18">
        <v>1</v>
      </c>
      <c r="L740" s="72">
        <f>SUM(G740:K740)</f>
        <v>44</v>
      </c>
    </row>
    <row r="741" spans="1:12" ht="15.75" customHeight="1">
      <c r="A741" s="71">
        <v>733</v>
      </c>
      <c r="B741" s="40" t="s">
        <v>1245</v>
      </c>
      <c r="C741" s="18" t="s">
        <v>174</v>
      </c>
      <c r="D741" s="40" t="s">
        <v>1234</v>
      </c>
      <c r="E741" s="40" t="s">
        <v>1235</v>
      </c>
      <c r="F741" s="40" t="s">
        <v>1246</v>
      </c>
      <c r="G741" s="18">
        <v>0</v>
      </c>
      <c r="H741" s="18">
        <v>0</v>
      </c>
      <c r="I741" s="18">
        <v>20</v>
      </c>
      <c r="J741" s="18">
        <v>12</v>
      </c>
      <c r="K741" s="18">
        <v>12</v>
      </c>
      <c r="L741" s="72">
        <f>G741+H741+I741+J741+K741</f>
        <v>44</v>
      </c>
    </row>
    <row r="742" spans="1:12" ht="15.75" customHeight="1">
      <c r="A742" s="71">
        <v>734</v>
      </c>
      <c r="B742" s="43" t="s">
        <v>1114</v>
      </c>
      <c r="C742" s="18" t="s">
        <v>15</v>
      </c>
      <c r="D742" s="18" t="s">
        <v>1115</v>
      </c>
      <c r="E742" s="18" t="s">
        <v>1116</v>
      </c>
      <c r="F742" s="18" t="s">
        <v>1117</v>
      </c>
      <c r="G742" s="18">
        <v>16</v>
      </c>
      <c r="H742" s="18">
        <v>0</v>
      </c>
      <c r="I742" s="18">
        <v>10</v>
      </c>
      <c r="J742" s="18">
        <v>14</v>
      </c>
      <c r="K742" s="18">
        <v>4</v>
      </c>
      <c r="L742" s="72">
        <f>G742+H742+I742+J742+K742</f>
        <v>44</v>
      </c>
    </row>
    <row r="743" spans="1:12" ht="15.75" customHeight="1">
      <c r="A743" s="71">
        <v>735</v>
      </c>
      <c r="B743" s="18" t="s">
        <v>541</v>
      </c>
      <c r="C743" s="18" t="s">
        <v>15</v>
      </c>
      <c r="D743" s="18" t="s">
        <v>514</v>
      </c>
      <c r="E743" s="18" t="s">
        <v>515</v>
      </c>
      <c r="F743" s="18" t="s">
        <v>516</v>
      </c>
      <c r="G743" s="18">
        <v>1</v>
      </c>
      <c r="H743" s="18">
        <v>4</v>
      </c>
      <c r="I743" s="18">
        <v>19</v>
      </c>
      <c r="J743" s="18">
        <v>20</v>
      </c>
      <c r="K743" s="18">
        <v>0</v>
      </c>
      <c r="L743" s="72">
        <f>G743+H743+I743+J743+K743</f>
        <v>44</v>
      </c>
    </row>
    <row r="744" spans="1:12" ht="15.75" customHeight="1">
      <c r="A744" s="71">
        <v>736</v>
      </c>
      <c r="B744" s="19" t="s">
        <v>1935</v>
      </c>
      <c r="C744" s="19" t="s">
        <v>77</v>
      </c>
      <c r="D744" s="19" t="s">
        <v>1879</v>
      </c>
      <c r="E744" s="19" t="s">
        <v>1880</v>
      </c>
      <c r="F744" s="19" t="s">
        <v>1881</v>
      </c>
      <c r="G744" s="18">
        <v>20</v>
      </c>
      <c r="H744" s="18">
        <v>0</v>
      </c>
      <c r="I744" s="18">
        <v>12</v>
      </c>
      <c r="J744" s="18">
        <v>12</v>
      </c>
      <c r="K744" s="18">
        <v>0</v>
      </c>
      <c r="L744" s="72">
        <f>SUM(G744:K744)</f>
        <v>44</v>
      </c>
    </row>
    <row r="745" spans="1:12" ht="15.75" customHeight="1">
      <c r="A745" s="71">
        <v>737</v>
      </c>
      <c r="B745" s="22" t="s">
        <v>2712</v>
      </c>
      <c r="C745" s="22" t="s">
        <v>77</v>
      </c>
      <c r="D745" s="22" t="s">
        <v>2687</v>
      </c>
      <c r="E745" s="22" t="s">
        <v>2619</v>
      </c>
      <c r="F745" s="22" t="s">
        <v>2688</v>
      </c>
      <c r="G745" s="22">
        <v>13</v>
      </c>
      <c r="H745" s="22">
        <v>0</v>
      </c>
      <c r="I745" s="22">
        <v>15</v>
      </c>
      <c r="J745" s="22">
        <v>16</v>
      </c>
      <c r="K745" s="22">
        <v>0</v>
      </c>
      <c r="L745" s="75">
        <f>G745+H745+I745+J745+K745</f>
        <v>44</v>
      </c>
    </row>
    <row r="746" spans="1:12" ht="15.75" customHeight="1">
      <c r="A746" s="71">
        <v>738</v>
      </c>
      <c r="B746" s="29" t="s">
        <v>1376</v>
      </c>
      <c r="C746" s="18" t="s">
        <v>77</v>
      </c>
      <c r="D746" s="29" t="s">
        <v>1377</v>
      </c>
      <c r="E746" s="29" t="s">
        <v>1378</v>
      </c>
      <c r="F746" s="29" t="s">
        <v>1379</v>
      </c>
      <c r="G746" s="18">
        <v>20</v>
      </c>
      <c r="H746" s="18">
        <v>0</v>
      </c>
      <c r="I746" s="18">
        <v>11</v>
      </c>
      <c r="J746" s="18">
        <v>13</v>
      </c>
      <c r="K746" s="18">
        <v>0</v>
      </c>
      <c r="L746" s="72">
        <f>G746+H746+I746+J746+K746</f>
        <v>44</v>
      </c>
    </row>
    <row r="747" spans="1:12" ht="15.75" customHeight="1">
      <c r="A747" s="71">
        <v>739</v>
      </c>
      <c r="B747" s="18" t="s">
        <v>3100</v>
      </c>
      <c r="C747" s="18">
        <v>618</v>
      </c>
      <c r="D747" s="18" t="s">
        <v>67</v>
      </c>
      <c r="E747" s="18" t="s">
        <v>3081</v>
      </c>
      <c r="F747" s="18" t="s">
        <v>3097</v>
      </c>
      <c r="G747" s="18">
        <v>16</v>
      </c>
      <c r="H747" s="18">
        <v>4</v>
      </c>
      <c r="I747" s="18">
        <v>11</v>
      </c>
      <c r="J747" s="18">
        <v>13</v>
      </c>
      <c r="K747" s="18">
        <v>0</v>
      </c>
      <c r="L747" s="72">
        <v>44</v>
      </c>
    </row>
    <row r="748" spans="1:12" ht="15.75" customHeight="1">
      <c r="A748" s="71">
        <v>740</v>
      </c>
      <c r="B748" s="18" t="s">
        <v>2995</v>
      </c>
      <c r="C748" s="18" t="s">
        <v>15</v>
      </c>
      <c r="D748" s="18" t="s">
        <v>2964</v>
      </c>
      <c r="E748" s="18" t="s">
        <v>2959</v>
      </c>
      <c r="F748" s="18" t="s">
        <v>2965</v>
      </c>
      <c r="G748" s="18">
        <v>0</v>
      </c>
      <c r="H748" s="18">
        <v>20</v>
      </c>
      <c r="I748" s="18">
        <v>8</v>
      </c>
      <c r="J748" s="18">
        <v>16</v>
      </c>
      <c r="K748" s="18">
        <v>0</v>
      </c>
      <c r="L748" s="72">
        <v>44</v>
      </c>
    </row>
    <row r="749" spans="1:12" ht="15.75" customHeight="1">
      <c r="A749" s="71">
        <v>741</v>
      </c>
      <c r="B749" s="18" t="s">
        <v>538</v>
      </c>
      <c r="C749" s="18" t="s">
        <v>15</v>
      </c>
      <c r="D749" s="18" t="s">
        <v>477</v>
      </c>
      <c r="E749" s="18" t="s">
        <v>478</v>
      </c>
      <c r="F749" s="18" t="s">
        <v>479</v>
      </c>
      <c r="G749" s="18">
        <v>4</v>
      </c>
      <c r="H749" s="18">
        <v>4</v>
      </c>
      <c r="I749" s="18">
        <v>16</v>
      </c>
      <c r="J749" s="18">
        <v>20</v>
      </c>
      <c r="K749" s="18">
        <v>0</v>
      </c>
      <c r="L749" s="72">
        <f>G749+H749+I749+J749+K749</f>
        <v>44</v>
      </c>
    </row>
    <row r="750" spans="1:12" ht="15.75" customHeight="1">
      <c r="A750" s="71">
        <v>742</v>
      </c>
      <c r="B750" s="36" t="s">
        <v>1523</v>
      </c>
      <c r="C750" s="37" t="s">
        <v>77</v>
      </c>
      <c r="D750" s="19" t="s">
        <v>1511</v>
      </c>
      <c r="E750" s="16" t="s">
        <v>1505</v>
      </c>
      <c r="F750" s="18" t="s">
        <v>1512</v>
      </c>
      <c r="G750" s="18">
        <v>18</v>
      </c>
      <c r="H750" s="18">
        <v>0</v>
      </c>
      <c r="I750" s="18">
        <v>12</v>
      </c>
      <c r="J750" s="18">
        <v>14</v>
      </c>
      <c r="K750" s="18">
        <v>0</v>
      </c>
      <c r="L750" s="72">
        <f>SUM(G750:K750)</f>
        <v>44</v>
      </c>
    </row>
    <row r="751" spans="1:12" ht="15.75" customHeight="1">
      <c r="A751" s="71">
        <v>743</v>
      </c>
      <c r="B751" s="18" t="s">
        <v>899</v>
      </c>
      <c r="C751" s="18" t="s">
        <v>15</v>
      </c>
      <c r="D751" s="18" t="s">
        <v>67</v>
      </c>
      <c r="E751" s="18" t="s">
        <v>900</v>
      </c>
      <c r="F751" s="18" t="s">
        <v>884</v>
      </c>
      <c r="G751" s="18">
        <v>10</v>
      </c>
      <c r="H751" s="18">
        <v>0</v>
      </c>
      <c r="I751" s="18">
        <v>20</v>
      </c>
      <c r="J751" s="18">
        <v>14</v>
      </c>
      <c r="K751" s="18">
        <v>0</v>
      </c>
      <c r="L751" s="74">
        <f>SUM(G751:K751)</f>
        <v>44</v>
      </c>
    </row>
    <row r="752" spans="1:12" ht="15.75" customHeight="1">
      <c r="A752" s="71">
        <v>744</v>
      </c>
      <c r="B752" s="18" t="s">
        <v>2273</v>
      </c>
      <c r="C752" s="18" t="s">
        <v>77</v>
      </c>
      <c r="D752" s="18" t="s">
        <v>2259</v>
      </c>
      <c r="E752" s="18" t="s">
        <v>2260</v>
      </c>
      <c r="F752" s="18" t="s">
        <v>2274</v>
      </c>
      <c r="G752" s="18">
        <v>0</v>
      </c>
      <c r="H752" s="18">
        <v>20</v>
      </c>
      <c r="I752" s="18">
        <v>15</v>
      </c>
      <c r="J752" s="18">
        <v>9</v>
      </c>
      <c r="K752" s="18">
        <v>0</v>
      </c>
      <c r="L752" s="72">
        <f>G752+H752+I752+J752+K752</f>
        <v>44</v>
      </c>
    </row>
    <row r="753" spans="1:12" ht="15.75" customHeight="1">
      <c r="A753" s="71">
        <v>745</v>
      </c>
      <c r="B753" s="30" t="s">
        <v>726</v>
      </c>
      <c r="C753" s="18" t="s">
        <v>77</v>
      </c>
      <c r="D753" s="18" t="s">
        <v>656</v>
      </c>
      <c r="E753" s="18" t="s">
        <v>649</v>
      </c>
      <c r="F753" s="32" t="s">
        <v>657</v>
      </c>
      <c r="G753" s="32">
        <v>10</v>
      </c>
      <c r="H753" s="18">
        <v>0</v>
      </c>
      <c r="I753" s="18">
        <v>20</v>
      </c>
      <c r="J753" s="18">
        <v>14</v>
      </c>
      <c r="K753" s="18">
        <v>0</v>
      </c>
      <c r="L753" s="72">
        <f>G753+H753+I753+J753+K753</f>
        <v>44</v>
      </c>
    </row>
    <row r="754" spans="1:12" ht="15.75" customHeight="1">
      <c r="A754" s="71">
        <v>746</v>
      </c>
      <c r="B754" s="18" t="s">
        <v>115</v>
      </c>
      <c r="C754" s="18" t="s">
        <v>77</v>
      </c>
      <c r="D754" s="18" t="s">
        <v>116</v>
      </c>
      <c r="E754" s="18" t="s">
        <v>117</v>
      </c>
      <c r="F754" s="18" t="s">
        <v>118</v>
      </c>
      <c r="G754" s="18">
        <v>0</v>
      </c>
      <c r="H754" s="18">
        <v>20</v>
      </c>
      <c r="I754" s="18">
        <v>20</v>
      </c>
      <c r="J754" s="18">
        <v>4</v>
      </c>
      <c r="K754" s="18">
        <v>0</v>
      </c>
      <c r="L754" s="72">
        <f>SUM(G754:K754)</f>
        <v>44</v>
      </c>
    </row>
    <row r="755" spans="1:12" ht="15.75" customHeight="1">
      <c r="A755" s="71">
        <v>747</v>
      </c>
      <c r="B755" s="18" t="s">
        <v>1380</v>
      </c>
      <c r="C755" s="18" t="s">
        <v>77</v>
      </c>
      <c r="D755" s="18" t="s">
        <v>1353</v>
      </c>
      <c r="E755" s="18" t="s">
        <v>1336</v>
      </c>
      <c r="F755" s="18" t="s">
        <v>1381</v>
      </c>
      <c r="G755" s="18">
        <v>16</v>
      </c>
      <c r="H755" s="18">
        <v>0</v>
      </c>
      <c r="I755" s="18">
        <v>12.5</v>
      </c>
      <c r="J755" s="18">
        <v>15</v>
      </c>
      <c r="K755" s="18">
        <v>0</v>
      </c>
      <c r="L755" s="72">
        <f>G755+H755+I755+J755+K755</f>
        <v>43.5</v>
      </c>
    </row>
    <row r="756" spans="1:12" ht="15.75" customHeight="1">
      <c r="A756" s="71">
        <v>748</v>
      </c>
      <c r="B756" s="29" t="s">
        <v>1382</v>
      </c>
      <c r="C756" s="18" t="s">
        <v>77</v>
      </c>
      <c r="D756" s="29" t="s">
        <v>1383</v>
      </c>
      <c r="E756" s="29" t="s">
        <v>1384</v>
      </c>
      <c r="F756" s="29" t="s">
        <v>1385</v>
      </c>
      <c r="G756" s="18">
        <v>20</v>
      </c>
      <c r="H756" s="18">
        <v>0</v>
      </c>
      <c r="I756" s="18">
        <v>17.5</v>
      </c>
      <c r="J756" s="18">
        <v>4</v>
      </c>
      <c r="K756" s="18">
        <v>2</v>
      </c>
      <c r="L756" s="72">
        <f>G756+H756+I756+J756+K756</f>
        <v>43.5</v>
      </c>
    </row>
    <row r="757" spans="1:12" ht="15.75" customHeight="1">
      <c r="A757" s="71">
        <v>749</v>
      </c>
      <c r="B757" s="29" t="s">
        <v>1386</v>
      </c>
      <c r="C757" s="18" t="s">
        <v>77</v>
      </c>
      <c r="D757" s="29" t="s">
        <v>1377</v>
      </c>
      <c r="E757" s="29" t="s">
        <v>1378</v>
      </c>
      <c r="F757" s="29" t="s">
        <v>1379</v>
      </c>
      <c r="G757" s="18">
        <v>10</v>
      </c>
      <c r="H757" s="18">
        <v>0</v>
      </c>
      <c r="I757" s="18">
        <v>17.5</v>
      </c>
      <c r="J757" s="18">
        <v>16</v>
      </c>
      <c r="K757" s="18">
        <v>0</v>
      </c>
      <c r="L757" s="72">
        <f>G757+H757+I757+J757+K757</f>
        <v>43.5</v>
      </c>
    </row>
    <row r="758" spans="1:12" ht="15.75" customHeight="1">
      <c r="A758" s="71">
        <v>750</v>
      </c>
      <c r="B758" s="60" t="s">
        <v>3857</v>
      </c>
      <c r="C758" s="22" t="s">
        <v>77</v>
      </c>
      <c r="D758" s="60" t="s">
        <v>3610</v>
      </c>
      <c r="E758" s="60" t="s">
        <v>3419</v>
      </c>
      <c r="F758" s="60" t="s">
        <v>3611</v>
      </c>
      <c r="G758" s="61">
        <v>5</v>
      </c>
      <c r="H758" s="61">
        <v>0</v>
      </c>
      <c r="I758" s="61">
        <v>10</v>
      </c>
      <c r="J758" s="61">
        <v>14</v>
      </c>
      <c r="K758" s="61">
        <v>14.5</v>
      </c>
      <c r="L758" s="73">
        <f>SUM(G758:K758)</f>
        <v>43.5</v>
      </c>
    </row>
    <row r="759" spans="1:12" ht="15.75" customHeight="1">
      <c r="A759" s="71">
        <v>751</v>
      </c>
      <c r="B759" s="18" t="s">
        <v>1614</v>
      </c>
      <c r="C759" s="18" t="s">
        <v>77</v>
      </c>
      <c r="D759" s="18" t="s">
        <v>276</v>
      </c>
      <c r="E759" s="18" t="s">
        <v>1605</v>
      </c>
      <c r="F759" s="18" t="s">
        <v>1606</v>
      </c>
      <c r="G759" s="18">
        <v>9</v>
      </c>
      <c r="H759" s="18">
        <v>2</v>
      </c>
      <c r="I759" s="18">
        <v>20</v>
      </c>
      <c r="J759" s="18">
        <v>12</v>
      </c>
      <c r="K759" s="18">
        <v>0</v>
      </c>
      <c r="L759" s="72">
        <f>G759+H759+I759+J759+K759</f>
        <v>43</v>
      </c>
    </row>
    <row r="760" spans="1:12" ht="15.75" customHeight="1">
      <c r="A760" s="71">
        <v>752</v>
      </c>
      <c r="B760" s="30" t="s">
        <v>734</v>
      </c>
      <c r="C760" s="18" t="s">
        <v>77</v>
      </c>
      <c r="D760" s="18" t="s">
        <v>731</v>
      </c>
      <c r="E760" s="18" t="s">
        <v>732</v>
      </c>
      <c r="F760" s="18" t="s">
        <v>733</v>
      </c>
      <c r="G760" s="18">
        <v>16</v>
      </c>
      <c r="H760" s="18">
        <v>0</v>
      </c>
      <c r="I760" s="18">
        <v>15</v>
      </c>
      <c r="J760" s="18">
        <v>12</v>
      </c>
      <c r="K760" s="18">
        <v>0</v>
      </c>
      <c r="L760" s="72">
        <f>G760+H760+I760+J760+K760</f>
        <v>43</v>
      </c>
    </row>
    <row r="761" spans="1:12" ht="15.75" customHeight="1">
      <c r="A761" s="71">
        <v>753</v>
      </c>
      <c r="B761" s="30" t="s">
        <v>729</v>
      </c>
      <c r="C761" s="18" t="s">
        <v>77</v>
      </c>
      <c r="D761" s="18" t="s">
        <v>656</v>
      </c>
      <c r="E761" s="18" t="s">
        <v>649</v>
      </c>
      <c r="F761" s="32" t="s">
        <v>657</v>
      </c>
      <c r="G761" s="32">
        <v>6</v>
      </c>
      <c r="H761" s="18">
        <v>2</v>
      </c>
      <c r="I761" s="18">
        <v>15</v>
      </c>
      <c r="J761" s="18">
        <v>16</v>
      </c>
      <c r="K761" s="18">
        <v>4</v>
      </c>
      <c r="L761" s="72">
        <f>G761+H761+I761+J761+K761</f>
        <v>43</v>
      </c>
    </row>
    <row r="762" spans="1:12" ht="15.75" customHeight="1">
      <c r="A762" s="71">
        <v>754</v>
      </c>
      <c r="B762" s="20" t="s">
        <v>1761</v>
      </c>
      <c r="C762" s="18" t="s">
        <v>77</v>
      </c>
      <c r="D762" s="20" t="s">
        <v>1758</v>
      </c>
      <c r="E762" s="18" t="s">
        <v>1759</v>
      </c>
      <c r="F762" s="21" t="s">
        <v>1760</v>
      </c>
      <c r="G762" s="16">
        <v>1</v>
      </c>
      <c r="H762" s="16">
        <v>4</v>
      </c>
      <c r="I762" s="16">
        <v>15</v>
      </c>
      <c r="J762" s="16">
        <v>16</v>
      </c>
      <c r="K762" s="16">
        <v>7</v>
      </c>
      <c r="L762" s="76">
        <f>SUM(G762:K762)</f>
        <v>43</v>
      </c>
    </row>
    <row r="763" spans="1:12" ht="15.75" customHeight="1">
      <c r="A763" s="71">
        <v>755</v>
      </c>
      <c r="B763" s="18" t="s">
        <v>198</v>
      </c>
      <c r="C763" s="18" t="s">
        <v>174</v>
      </c>
      <c r="D763" s="18" t="s">
        <v>199</v>
      </c>
      <c r="E763" s="18" t="s">
        <v>176</v>
      </c>
      <c r="F763" s="18" t="s">
        <v>200</v>
      </c>
      <c r="G763" s="18">
        <v>3</v>
      </c>
      <c r="H763" s="18">
        <v>15</v>
      </c>
      <c r="I763" s="18">
        <v>20</v>
      </c>
      <c r="J763" s="18">
        <v>3</v>
      </c>
      <c r="K763" s="18">
        <v>2</v>
      </c>
      <c r="L763" s="72">
        <f t="shared" ref="L763:L775" si="37">G763+H763+I763+J763+K763</f>
        <v>43</v>
      </c>
    </row>
    <row r="764" spans="1:12" ht="15.75" customHeight="1">
      <c r="A764" s="71">
        <v>756</v>
      </c>
      <c r="B764" s="18" t="s">
        <v>1328</v>
      </c>
      <c r="C764" s="18"/>
      <c r="D764" s="18" t="s">
        <v>2150</v>
      </c>
      <c r="E764" s="18" t="s">
        <v>2077</v>
      </c>
      <c r="F764" s="18" t="s">
        <v>2120</v>
      </c>
      <c r="G764" s="18">
        <v>10</v>
      </c>
      <c r="H764" s="18">
        <v>0</v>
      </c>
      <c r="I764" s="18">
        <v>19</v>
      </c>
      <c r="J764" s="18">
        <v>14</v>
      </c>
      <c r="K764" s="18">
        <v>0</v>
      </c>
      <c r="L764" s="72">
        <f t="shared" si="37"/>
        <v>43</v>
      </c>
    </row>
    <row r="765" spans="1:12" ht="15.75" customHeight="1">
      <c r="A765" s="71">
        <v>757</v>
      </c>
      <c r="B765" s="18" t="s">
        <v>201</v>
      </c>
      <c r="C765" s="18" t="s">
        <v>174</v>
      </c>
      <c r="D765" s="18" t="s">
        <v>196</v>
      </c>
      <c r="E765" s="18" t="s">
        <v>176</v>
      </c>
      <c r="F765" s="18" t="s">
        <v>197</v>
      </c>
      <c r="G765" s="18">
        <v>20</v>
      </c>
      <c r="H765" s="18">
        <v>0</v>
      </c>
      <c r="I765" s="18">
        <v>15</v>
      </c>
      <c r="J765" s="18">
        <v>8</v>
      </c>
      <c r="K765" s="18">
        <v>0</v>
      </c>
      <c r="L765" s="72">
        <f t="shared" si="37"/>
        <v>43</v>
      </c>
    </row>
    <row r="766" spans="1:12" ht="15.75" customHeight="1">
      <c r="A766" s="71">
        <v>758</v>
      </c>
      <c r="B766" s="30" t="s">
        <v>735</v>
      </c>
      <c r="C766" s="18" t="s">
        <v>77</v>
      </c>
      <c r="D766" s="18" t="s">
        <v>668</v>
      </c>
      <c r="E766" s="18" t="s">
        <v>669</v>
      </c>
      <c r="F766" s="18" t="s">
        <v>670</v>
      </c>
      <c r="G766" s="18">
        <v>20</v>
      </c>
      <c r="H766" s="18">
        <v>0</v>
      </c>
      <c r="I766" s="18">
        <v>10</v>
      </c>
      <c r="J766" s="18">
        <v>13</v>
      </c>
      <c r="K766" s="18">
        <v>0</v>
      </c>
      <c r="L766" s="72">
        <f t="shared" si="37"/>
        <v>43</v>
      </c>
    </row>
    <row r="767" spans="1:12" ht="15.75" customHeight="1">
      <c r="A767" s="71">
        <v>759</v>
      </c>
      <c r="B767" s="17" t="s">
        <v>294</v>
      </c>
      <c r="C767" s="27" t="s">
        <v>15</v>
      </c>
      <c r="D767" s="17" t="s">
        <v>295</v>
      </c>
      <c r="E767" s="17" t="s">
        <v>267</v>
      </c>
      <c r="F767" s="17" t="s">
        <v>296</v>
      </c>
      <c r="G767" s="18">
        <v>3</v>
      </c>
      <c r="H767" s="18">
        <v>20</v>
      </c>
      <c r="I767" s="18">
        <v>20</v>
      </c>
      <c r="J767" s="18">
        <v>0</v>
      </c>
      <c r="K767" s="18">
        <v>0</v>
      </c>
      <c r="L767" s="72">
        <f t="shared" si="37"/>
        <v>43</v>
      </c>
    </row>
    <row r="768" spans="1:12" ht="15.75" customHeight="1">
      <c r="A768" s="71">
        <v>760</v>
      </c>
      <c r="B768" s="27" t="s">
        <v>297</v>
      </c>
      <c r="C768" s="27" t="s">
        <v>15</v>
      </c>
      <c r="D768" s="27" t="s">
        <v>281</v>
      </c>
      <c r="E768" s="27" t="s">
        <v>298</v>
      </c>
      <c r="F768" s="27" t="s">
        <v>299</v>
      </c>
      <c r="G768" s="18">
        <v>1</v>
      </c>
      <c r="H768" s="18">
        <v>0</v>
      </c>
      <c r="I768" s="18">
        <v>11</v>
      </c>
      <c r="J768" s="18">
        <v>11</v>
      </c>
      <c r="K768" s="18">
        <v>20</v>
      </c>
      <c r="L768" s="72">
        <f t="shared" si="37"/>
        <v>43</v>
      </c>
    </row>
    <row r="769" spans="1:12" ht="15.75" customHeight="1">
      <c r="A769" s="71">
        <v>761</v>
      </c>
      <c r="B769" s="18" t="s">
        <v>3252</v>
      </c>
      <c r="C769" s="18" t="s">
        <v>77</v>
      </c>
      <c r="D769" s="18" t="s">
        <v>3191</v>
      </c>
      <c r="E769" s="18" t="s">
        <v>3141</v>
      </c>
      <c r="F769" s="18" t="s">
        <v>3192</v>
      </c>
      <c r="G769" s="19">
        <v>20</v>
      </c>
      <c r="H769" s="19">
        <v>0</v>
      </c>
      <c r="I769" s="19">
        <v>19</v>
      </c>
      <c r="J769" s="19">
        <v>0</v>
      </c>
      <c r="K769" s="19">
        <v>4</v>
      </c>
      <c r="L769" s="72">
        <f t="shared" si="37"/>
        <v>43</v>
      </c>
    </row>
    <row r="770" spans="1:12" ht="15.75" customHeight="1">
      <c r="A770" s="71">
        <v>762</v>
      </c>
      <c r="B770" s="18" t="s">
        <v>542</v>
      </c>
      <c r="C770" s="18" t="s">
        <v>15</v>
      </c>
      <c r="D770" s="18" t="s">
        <v>543</v>
      </c>
      <c r="E770" s="18" t="s">
        <v>515</v>
      </c>
      <c r="F770" s="18" t="s">
        <v>544</v>
      </c>
      <c r="G770" s="18">
        <v>10</v>
      </c>
      <c r="H770" s="18">
        <v>0</v>
      </c>
      <c r="I770" s="18">
        <v>20</v>
      </c>
      <c r="J770" s="18">
        <v>13</v>
      </c>
      <c r="K770" s="18">
        <v>0</v>
      </c>
      <c r="L770" s="72">
        <f t="shared" si="37"/>
        <v>43</v>
      </c>
    </row>
    <row r="771" spans="1:12" ht="15.75" customHeight="1">
      <c r="A771" s="71">
        <v>763</v>
      </c>
      <c r="B771" s="18" t="s">
        <v>2495</v>
      </c>
      <c r="C771" s="18"/>
      <c r="D771" s="18" t="s">
        <v>2455</v>
      </c>
      <c r="E771" s="18" t="s">
        <v>2439</v>
      </c>
      <c r="F771" s="18" t="s">
        <v>2496</v>
      </c>
      <c r="G771" s="18">
        <v>16</v>
      </c>
      <c r="H771" s="18">
        <v>4</v>
      </c>
      <c r="I771" s="18">
        <v>10</v>
      </c>
      <c r="J771" s="18">
        <v>13</v>
      </c>
      <c r="K771" s="18">
        <v>0</v>
      </c>
      <c r="L771" s="72">
        <f t="shared" si="37"/>
        <v>43</v>
      </c>
    </row>
    <row r="772" spans="1:12" ht="15.75" customHeight="1">
      <c r="A772" s="71">
        <v>764</v>
      </c>
      <c r="B772" s="30" t="s">
        <v>730</v>
      </c>
      <c r="C772" s="18" t="s">
        <v>77</v>
      </c>
      <c r="D772" s="18" t="s">
        <v>731</v>
      </c>
      <c r="E772" s="18" t="s">
        <v>732</v>
      </c>
      <c r="F772" s="18" t="s">
        <v>733</v>
      </c>
      <c r="G772" s="18">
        <v>16</v>
      </c>
      <c r="H772" s="18">
        <v>2</v>
      </c>
      <c r="I772" s="18">
        <v>13</v>
      </c>
      <c r="J772" s="18">
        <v>12</v>
      </c>
      <c r="K772" s="18">
        <v>0</v>
      </c>
      <c r="L772" s="72">
        <f t="shared" si="37"/>
        <v>43</v>
      </c>
    </row>
    <row r="773" spans="1:12" ht="15.75" customHeight="1">
      <c r="A773" s="71">
        <v>765</v>
      </c>
      <c r="B773" s="29" t="s">
        <v>1387</v>
      </c>
      <c r="C773" s="18" t="s">
        <v>77</v>
      </c>
      <c r="D773" s="29" t="s">
        <v>1362</v>
      </c>
      <c r="E773" s="29" t="s">
        <v>1340</v>
      </c>
      <c r="F773" s="29" t="s">
        <v>1363</v>
      </c>
      <c r="G773" s="18">
        <v>16</v>
      </c>
      <c r="H773" s="18">
        <v>0</v>
      </c>
      <c r="I773" s="18">
        <v>17</v>
      </c>
      <c r="J773" s="18">
        <v>10</v>
      </c>
      <c r="K773" s="18">
        <v>0</v>
      </c>
      <c r="L773" s="72">
        <f t="shared" si="37"/>
        <v>43</v>
      </c>
    </row>
    <row r="774" spans="1:12" ht="15.75" customHeight="1">
      <c r="A774" s="71">
        <v>766</v>
      </c>
      <c r="B774" s="30" t="s">
        <v>728</v>
      </c>
      <c r="C774" s="18" t="s">
        <v>77</v>
      </c>
      <c r="D774" s="18" t="s">
        <v>648</v>
      </c>
      <c r="E774" s="18" t="s">
        <v>649</v>
      </c>
      <c r="F774" s="18" t="s">
        <v>666</v>
      </c>
      <c r="G774" s="18">
        <v>1</v>
      </c>
      <c r="H774" s="18">
        <v>2</v>
      </c>
      <c r="I774" s="18">
        <v>20</v>
      </c>
      <c r="J774" s="18">
        <v>20</v>
      </c>
      <c r="K774" s="18">
        <v>0</v>
      </c>
      <c r="L774" s="72">
        <f t="shared" si="37"/>
        <v>43</v>
      </c>
    </row>
    <row r="775" spans="1:12" ht="15.75" customHeight="1">
      <c r="A775" s="71">
        <v>767</v>
      </c>
      <c r="B775" s="17" t="s">
        <v>300</v>
      </c>
      <c r="C775" s="27" t="s">
        <v>15</v>
      </c>
      <c r="D775" s="17" t="s">
        <v>262</v>
      </c>
      <c r="E775" s="17" t="s">
        <v>252</v>
      </c>
      <c r="F775" s="17" t="s">
        <v>263</v>
      </c>
      <c r="G775" s="18">
        <v>10</v>
      </c>
      <c r="H775" s="18">
        <v>2</v>
      </c>
      <c r="I775" s="18">
        <v>20</v>
      </c>
      <c r="J775" s="18">
        <v>11</v>
      </c>
      <c r="K775" s="18">
        <v>0</v>
      </c>
      <c r="L775" s="72">
        <f t="shared" si="37"/>
        <v>43</v>
      </c>
    </row>
    <row r="776" spans="1:12" ht="15.75" customHeight="1">
      <c r="A776" s="71">
        <v>768</v>
      </c>
      <c r="B776" s="60" t="s">
        <v>3858</v>
      </c>
      <c r="C776" s="22" t="s">
        <v>77</v>
      </c>
      <c r="D776" s="60" t="s">
        <v>3428</v>
      </c>
      <c r="E776" s="60" t="s">
        <v>3429</v>
      </c>
      <c r="F776" s="60" t="s">
        <v>3598</v>
      </c>
      <c r="G776" s="61">
        <v>5</v>
      </c>
      <c r="H776" s="61">
        <v>10</v>
      </c>
      <c r="I776" s="61">
        <v>10</v>
      </c>
      <c r="J776" s="61">
        <v>14</v>
      </c>
      <c r="K776" s="61">
        <v>4</v>
      </c>
      <c r="L776" s="73">
        <f>SUM(G776:K776)</f>
        <v>43</v>
      </c>
    </row>
    <row r="777" spans="1:12" ht="15.75" customHeight="1">
      <c r="A777" s="71">
        <v>769</v>
      </c>
      <c r="B777" s="60" t="s">
        <v>3859</v>
      </c>
      <c r="C777" s="60" t="s">
        <v>77</v>
      </c>
      <c r="D777" s="60" t="s">
        <v>3412</v>
      </c>
      <c r="E777" s="60" t="s">
        <v>3413</v>
      </c>
      <c r="F777" s="60" t="s">
        <v>2962</v>
      </c>
      <c r="G777" s="61">
        <v>5</v>
      </c>
      <c r="H777" s="61">
        <v>0</v>
      </c>
      <c r="I777" s="61">
        <v>10</v>
      </c>
      <c r="J777" s="61">
        <v>16</v>
      </c>
      <c r="K777" s="61">
        <v>12</v>
      </c>
      <c r="L777" s="73">
        <f>SUM(G777:K777)</f>
        <v>43</v>
      </c>
    </row>
    <row r="778" spans="1:12" ht="15.75" customHeight="1">
      <c r="A778" s="71">
        <v>770</v>
      </c>
      <c r="B778" s="18" t="s">
        <v>2886</v>
      </c>
      <c r="C778" s="18" t="s">
        <v>174</v>
      </c>
      <c r="D778" s="18" t="s">
        <v>2887</v>
      </c>
      <c r="E778" s="18" t="s">
        <v>2875</v>
      </c>
      <c r="F778" s="18" t="s">
        <v>2632</v>
      </c>
      <c r="G778" s="18">
        <v>10</v>
      </c>
      <c r="H778" s="18">
        <v>2</v>
      </c>
      <c r="I778" s="18">
        <v>8</v>
      </c>
      <c r="J778" s="18">
        <v>13</v>
      </c>
      <c r="K778" s="18">
        <v>9.5</v>
      </c>
      <c r="L778" s="72">
        <f>G778+H778+I778+J778+K778</f>
        <v>42.5</v>
      </c>
    </row>
    <row r="779" spans="1:12" ht="15.75" customHeight="1">
      <c r="A779" s="71">
        <v>771</v>
      </c>
      <c r="B779" s="62" t="s">
        <v>3253</v>
      </c>
      <c r="C779" s="18" t="s">
        <v>77</v>
      </c>
      <c r="D779" s="62" t="s">
        <v>2622</v>
      </c>
      <c r="E779" s="62" t="s">
        <v>3228</v>
      </c>
      <c r="F779" s="62" t="s">
        <v>3235</v>
      </c>
      <c r="G779" s="19">
        <v>10</v>
      </c>
      <c r="H779" s="19">
        <v>0</v>
      </c>
      <c r="I779" s="19">
        <v>12.5</v>
      </c>
      <c r="J779" s="19">
        <v>20</v>
      </c>
      <c r="K779" s="19">
        <v>0</v>
      </c>
      <c r="L779" s="72">
        <f>G779+H779+I779+J779+K779</f>
        <v>42.5</v>
      </c>
    </row>
    <row r="780" spans="1:12" ht="15.75" customHeight="1">
      <c r="A780" s="71">
        <v>772</v>
      </c>
      <c r="B780" s="18" t="s">
        <v>2996</v>
      </c>
      <c r="C780" s="18" t="s">
        <v>15</v>
      </c>
      <c r="D780" s="18" t="s">
        <v>2968</v>
      </c>
      <c r="E780" s="18" t="s">
        <v>2959</v>
      </c>
      <c r="F780" s="18" t="s">
        <v>2960</v>
      </c>
      <c r="G780" s="18">
        <v>4</v>
      </c>
      <c r="H780" s="18">
        <v>0</v>
      </c>
      <c r="I780" s="18">
        <v>20</v>
      </c>
      <c r="J780" s="18">
        <v>18</v>
      </c>
      <c r="K780" s="18">
        <v>0</v>
      </c>
      <c r="L780" s="72">
        <v>42</v>
      </c>
    </row>
    <row r="781" spans="1:12" ht="15.75" customHeight="1">
      <c r="A781" s="71">
        <v>773</v>
      </c>
      <c r="B781" s="18" t="s">
        <v>545</v>
      </c>
      <c r="C781" s="18" t="s">
        <v>15</v>
      </c>
      <c r="D781" s="18" t="s">
        <v>528</v>
      </c>
      <c r="E781" s="18" t="s">
        <v>478</v>
      </c>
      <c r="F781" s="18" t="s">
        <v>486</v>
      </c>
      <c r="G781" s="18">
        <v>0</v>
      </c>
      <c r="H781" s="18">
        <v>18</v>
      </c>
      <c r="I781" s="18">
        <v>15</v>
      </c>
      <c r="J781" s="18">
        <v>9</v>
      </c>
      <c r="K781" s="18">
        <v>0</v>
      </c>
      <c r="L781" s="72">
        <f>G781+H781+I781+J781+K781</f>
        <v>42</v>
      </c>
    </row>
    <row r="782" spans="1:12" ht="15.75" customHeight="1">
      <c r="A782" s="71">
        <v>774</v>
      </c>
      <c r="B782" s="19" t="s">
        <v>119</v>
      </c>
      <c r="C782" s="19" t="s">
        <v>77</v>
      </c>
      <c r="D782" s="19" t="s">
        <v>111</v>
      </c>
      <c r="E782" s="19" t="s">
        <v>87</v>
      </c>
      <c r="F782" s="19" t="s">
        <v>112</v>
      </c>
      <c r="G782" s="18">
        <v>9</v>
      </c>
      <c r="H782" s="18">
        <v>1</v>
      </c>
      <c r="I782" s="18">
        <v>15</v>
      </c>
      <c r="J782" s="18">
        <v>16</v>
      </c>
      <c r="K782" s="18">
        <v>1</v>
      </c>
      <c r="L782" s="72">
        <f>SUM(G782:K782)</f>
        <v>42</v>
      </c>
    </row>
    <row r="783" spans="1:12" ht="15.75" customHeight="1">
      <c r="A783" s="71">
        <v>775</v>
      </c>
      <c r="B783" s="18" t="s">
        <v>2151</v>
      </c>
      <c r="C783" s="18"/>
      <c r="D783" s="18" t="s">
        <v>2100</v>
      </c>
      <c r="E783" s="18" t="s">
        <v>2077</v>
      </c>
      <c r="F783" s="18" t="s">
        <v>2101</v>
      </c>
      <c r="G783" s="18">
        <v>8</v>
      </c>
      <c r="H783" s="18">
        <v>2</v>
      </c>
      <c r="I783" s="18">
        <v>16</v>
      </c>
      <c r="J783" s="18">
        <v>16</v>
      </c>
      <c r="K783" s="18">
        <v>0</v>
      </c>
      <c r="L783" s="72">
        <f>G783+H783+I783+J783+K783</f>
        <v>42</v>
      </c>
    </row>
    <row r="784" spans="1:12" ht="15.75" customHeight="1">
      <c r="A784" s="71">
        <v>776</v>
      </c>
      <c r="B784" s="18" t="s">
        <v>1937</v>
      </c>
      <c r="C784" s="18" t="s">
        <v>15</v>
      </c>
      <c r="D784" s="18" t="s">
        <v>1938</v>
      </c>
      <c r="E784" s="18" t="s">
        <v>1923</v>
      </c>
      <c r="F784" s="18" t="s">
        <v>1939</v>
      </c>
      <c r="G784" s="18">
        <v>3</v>
      </c>
      <c r="H784" s="18">
        <v>20</v>
      </c>
      <c r="I784" s="18">
        <v>10</v>
      </c>
      <c r="J784" s="18">
        <v>9</v>
      </c>
      <c r="K784" s="18">
        <v>0</v>
      </c>
      <c r="L784" s="72">
        <f t="shared" ref="L784:L791" si="38">SUM(G784:K784)</f>
        <v>42</v>
      </c>
    </row>
    <row r="785" spans="1:12" ht="15.75" customHeight="1">
      <c r="A785" s="71">
        <v>777</v>
      </c>
      <c r="B785" s="20" t="s">
        <v>1754</v>
      </c>
      <c r="C785" s="18" t="s">
        <v>77</v>
      </c>
      <c r="D785" s="20" t="s">
        <v>1747</v>
      </c>
      <c r="E785" s="18" t="s">
        <v>1688</v>
      </c>
      <c r="F785" s="18" t="s">
        <v>1748</v>
      </c>
      <c r="G785" s="16">
        <v>11</v>
      </c>
      <c r="H785" s="16">
        <v>2</v>
      </c>
      <c r="I785" s="16">
        <v>20</v>
      </c>
      <c r="J785" s="16">
        <v>9</v>
      </c>
      <c r="K785" s="16">
        <v>0</v>
      </c>
      <c r="L785" s="76">
        <f t="shared" si="38"/>
        <v>42</v>
      </c>
    </row>
    <row r="786" spans="1:12" ht="15.75" customHeight="1">
      <c r="A786" s="71">
        <v>778</v>
      </c>
      <c r="B786" s="20" t="s">
        <v>1768</v>
      </c>
      <c r="C786" s="18" t="s">
        <v>77</v>
      </c>
      <c r="D786" s="20" t="s">
        <v>344</v>
      </c>
      <c r="E786" s="18" t="s">
        <v>1688</v>
      </c>
      <c r="F786" s="18" t="s">
        <v>1766</v>
      </c>
      <c r="G786" s="16">
        <v>4</v>
      </c>
      <c r="H786" s="16">
        <v>2</v>
      </c>
      <c r="I786" s="16">
        <v>18</v>
      </c>
      <c r="J786" s="16">
        <v>9</v>
      </c>
      <c r="K786" s="16">
        <v>9</v>
      </c>
      <c r="L786" s="76">
        <f t="shared" si="38"/>
        <v>42</v>
      </c>
    </row>
    <row r="787" spans="1:12" ht="15.75" customHeight="1">
      <c r="A787" s="71">
        <v>779</v>
      </c>
      <c r="B787" s="36" t="s">
        <v>1524</v>
      </c>
      <c r="C787" s="37" t="s">
        <v>77</v>
      </c>
      <c r="D787" s="19" t="s">
        <v>1504</v>
      </c>
      <c r="E787" s="16" t="s">
        <v>1505</v>
      </c>
      <c r="F787" s="18" t="s">
        <v>1506</v>
      </c>
      <c r="G787" s="18">
        <v>20</v>
      </c>
      <c r="H787" s="18">
        <v>0</v>
      </c>
      <c r="I787" s="18">
        <v>10</v>
      </c>
      <c r="J787" s="18">
        <v>12</v>
      </c>
      <c r="K787" s="18">
        <v>0</v>
      </c>
      <c r="L787" s="72">
        <f t="shared" si="38"/>
        <v>42</v>
      </c>
    </row>
    <row r="788" spans="1:12" ht="15.75" customHeight="1">
      <c r="A788" s="71">
        <v>780</v>
      </c>
      <c r="B788" s="19" t="s">
        <v>1936</v>
      </c>
      <c r="C788" s="19" t="s">
        <v>77</v>
      </c>
      <c r="D788" s="19" t="s">
        <v>1874</v>
      </c>
      <c r="E788" s="19" t="s">
        <v>1875</v>
      </c>
      <c r="F788" s="19" t="s">
        <v>1876</v>
      </c>
      <c r="G788" s="18">
        <v>0</v>
      </c>
      <c r="H788" s="18">
        <v>20</v>
      </c>
      <c r="I788" s="18">
        <v>10</v>
      </c>
      <c r="J788" s="18">
        <v>12</v>
      </c>
      <c r="K788" s="18">
        <v>0</v>
      </c>
      <c r="L788" s="72">
        <f t="shared" si="38"/>
        <v>42</v>
      </c>
    </row>
    <row r="789" spans="1:12" ht="15.75" customHeight="1">
      <c r="A789" s="71">
        <v>781</v>
      </c>
      <c r="B789" s="22" t="s">
        <v>3860</v>
      </c>
      <c r="C789" s="22" t="s">
        <v>77</v>
      </c>
      <c r="D789" s="22" t="s">
        <v>336</v>
      </c>
      <c r="E789" s="22" t="s">
        <v>3447</v>
      </c>
      <c r="F789" s="22" t="s">
        <v>3861</v>
      </c>
      <c r="G789" s="61">
        <v>0</v>
      </c>
      <c r="H789" s="61">
        <v>0</v>
      </c>
      <c r="I789" s="61">
        <v>20</v>
      </c>
      <c r="J789" s="61">
        <v>18</v>
      </c>
      <c r="K789" s="61">
        <v>4</v>
      </c>
      <c r="L789" s="73">
        <f t="shared" si="38"/>
        <v>42</v>
      </c>
    </row>
    <row r="790" spans="1:12" ht="15.75" customHeight="1">
      <c r="A790" s="71">
        <v>782</v>
      </c>
      <c r="B790" s="60" t="s">
        <v>3862</v>
      </c>
      <c r="C790" s="60" t="s">
        <v>77</v>
      </c>
      <c r="D790" s="60" t="s">
        <v>3453</v>
      </c>
      <c r="E790" s="60" t="s">
        <v>3419</v>
      </c>
      <c r="F790" s="60" t="s">
        <v>3468</v>
      </c>
      <c r="G790" s="61">
        <v>20</v>
      </c>
      <c r="H790" s="61">
        <v>0</v>
      </c>
      <c r="I790" s="61">
        <v>10</v>
      </c>
      <c r="J790" s="61">
        <v>12</v>
      </c>
      <c r="K790" s="61">
        <v>0</v>
      </c>
      <c r="L790" s="73">
        <f t="shared" si="38"/>
        <v>42</v>
      </c>
    </row>
    <row r="791" spans="1:12" ht="15.75" customHeight="1">
      <c r="A791" s="71">
        <v>783</v>
      </c>
      <c r="B791" s="60" t="s">
        <v>1140</v>
      </c>
      <c r="C791" s="22" t="s">
        <v>77</v>
      </c>
      <c r="D791" s="60" t="s">
        <v>3460</v>
      </c>
      <c r="E791" s="60" t="s">
        <v>3461</v>
      </c>
      <c r="F791" s="60" t="s">
        <v>3462</v>
      </c>
      <c r="G791" s="61">
        <v>1</v>
      </c>
      <c r="H791" s="61">
        <v>0</v>
      </c>
      <c r="I791" s="61">
        <v>19</v>
      </c>
      <c r="J791" s="61">
        <v>19</v>
      </c>
      <c r="K791" s="61">
        <v>2.5</v>
      </c>
      <c r="L791" s="73">
        <f t="shared" si="38"/>
        <v>41.5</v>
      </c>
    </row>
    <row r="792" spans="1:12" ht="15.75" customHeight="1">
      <c r="A792" s="71">
        <v>784</v>
      </c>
      <c r="B792" s="30" t="s">
        <v>736</v>
      </c>
      <c r="C792" s="18" t="s">
        <v>77</v>
      </c>
      <c r="D792" s="18" t="s">
        <v>682</v>
      </c>
      <c r="E792" s="18" t="s">
        <v>683</v>
      </c>
      <c r="F792" s="18" t="s">
        <v>684</v>
      </c>
      <c r="G792" s="18">
        <v>0</v>
      </c>
      <c r="H792" s="18">
        <v>5</v>
      </c>
      <c r="I792" s="18">
        <v>18</v>
      </c>
      <c r="J792" s="18">
        <v>18</v>
      </c>
      <c r="K792" s="18">
        <v>0</v>
      </c>
      <c r="L792" s="72">
        <f t="shared" ref="L792:L797" si="39">G792+H792+I792+J792+K792</f>
        <v>41</v>
      </c>
    </row>
    <row r="793" spans="1:12" ht="15.75" customHeight="1">
      <c r="A793" s="71">
        <v>785</v>
      </c>
      <c r="B793" s="18" t="s">
        <v>3254</v>
      </c>
      <c r="C793" s="18" t="s">
        <v>77</v>
      </c>
      <c r="D793" s="18" t="s">
        <v>3255</v>
      </c>
      <c r="E793" s="18" t="s">
        <v>3256</v>
      </c>
      <c r="F793" s="18" t="s">
        <v>3257</v>
      </c>
      <c r="G793" s="19">
        <v>8</v>
      </c>
      <c r="H793" s="19">
        <v>0</v>
      </c>
      <c r="I793" s="19">
        <v>13</v>
      </c>
      <c r="J793" s="19">
        <v>20</v>
      </c>
      <c r="K793" s="19">
        <v>0</v>
      </c>
      <c r="L793" s="72">
        <f t="shared" si="39"/>
        <v>41</v>
      </c>
    </row>
    <row r="794" spans="1:12" ht="15.75" customHeight="1">
      <c r="A794" s="71">
        <v>786</v>
      </c>
      <c r="B794" s="18" t="s">
        <v>45</v>
      </c>
      <c r="C794" s="18" t="s">
        <v>15</v>
      </c>
      <c r="D794" s="18" t="s">
        <v>40</v>
      </c>
      <c r="E794" s="18" t="s">
        <v>19</v>
      </c>
      <c r="F794" s="18" t="s">
        <v>32</v>
      </c>
      <c r="G794" s="18">
        <v>0</v>
      </c>
      <c r="H794" s="18">
        <v>14</v>
      </c>
      <c r="I794" s="18">
        <v>15</v>
      </c>
      <c r="J794" s="18">
        <v>8</v>
      </c>
      <c r="K794" s="18">
        <v>4</v>
      </c>
      <c r="L794" s="72">
        <f t="shared" si="39"/>
        <v>41</v>
      </c>
    </row>
    <row r="795" spans="1:12" ht="15.75" customHeight="1">
      <c r="A795" s="71">
        <v>787</v>
      </c>
      <c r="B795" s="22" t="s">
        <v>2716</v>
      </c>
      <c r="C795" s="22" t="s">
        <v>77</v>
      </c>
      <c r="D795" s="22" t="s">
        <v>2676</v>
      </c>
      <c r="E795" s="22" t="s">
        <v>2619</v>
      </c>
      <c r="F795" s="22" t="s">
        <v>2677</v>
      </c>
      <c r="G795" s="22">
        <v>8</v>
      </c>
      <c r="H795" s="22">
        <v>4</v>
      </c>
      <c r="I795" s="22">
        <v>13</v>
      </c>
      <c r="J795" s="22">
        <v>16</v>
      </c>
      <c r="K795" s="22">
        <v>0</v>
      </c>
      <c r="L795" s="75">
        <f t="shared" si="39"/>
        <v>41</v>
      </c>
    </row>
    <row r="796" spans="1:12" ht="15.75" customHeight="1">
      <c r="A796" s="71">
        <v>788</v>
      </c>
      <c r="B796" s="22" t="s">
        <v>2715</v>
      </c>
      <c r="C796" s="22" t="s">
        <v>77</v>
      </c>
      <c r="D796" s="22" t="s">
        <v>2631</v>
      </c>
      <c r="E796" s="22" t="s">
        <v>2619</v>
      </c>
      <c r="F796" s="22" t="s">
        <v>2635</v>
      </c>
      <c r="G796" s="22">
        <v>10</v>
      </c>
      <c r="H796" s="22">
        <v>0</v>
      </c>
      <c r="I796" s="22">
        <v>10</v>
      </c>
      <c r="J796" s="22">
        <v>19</v>
      </c>
      <c r="K796" s="22">
        <v>2</v>
      </c>
      <c r="L796" s="75">
        <f t="shared" si="39"/>
        <v>41</v>
      </c>
    </row>
    <row r="797" spans="1:12" ht="15.75" customHeight="1">
      <c r="A797" s="71">
        <v>789</v>
      </c>
      <c r="B797" s="22" t="s">
        <v>2717</v>
      </c>
      <c r="C797" s="22" t="s">
        <v>77</v>
      </c>
      <c r="D797" s="22" t="s">
        <v>2656</v>
      </c>
      <c r="E797" s="22" t="s">
        <v>2619</v>
      </c>
      <c r="F797" s="22" t="s">
        <v>2657</v>
      </c>
      <c r="G797" s="22">
        <v>16</v>
      </c>
      <c r="H797" s="22">
        <v>2</v>
      </c>
      <c r="I797" s="22">
        <v>6</v>
      </c>
      <c r="J797" s="22">
        <v>13</v>
      </c>
      <c r="K797" s="22">
        <v>4</v>
      </c>
      <c r="L797" s="75">
        <f t="shared" si="39"/>
        <v>41</v>
      </c>
    </row>
    <row r="798" spans="1:12" ht="15.75" customHeight="1">
      <c r="A798" s="71">
        <v>790</v>
      </c>
      <c r="B798" s="19" t="s">
        <v>1940</v>
      </c>
      <c r="C798" s="19" t="s">
        <v>77</v>
      </c>
      <c r="D798" s="19" t="s">
        <v>1888</v>
      </c>
      <c r="E798" s="19" t="s">
        <v>1889</v>
      </c>
      <c r="F798" s="19" t="s">
        <v>1890</v>
      </c>
      <c r="G798" s="18">
        <v>2</v>
      </c>
      <c r="H798" s="18">
        <v>4</v>
      </c>
      <c r="I798" s="18">
        <v>20</v>
      </c>
      <c r="J798" s="18">
        <v>15</v>
      </c>
      <c r="K798" s="18">
        <v>0</v>
      </c>
      <c r="L798" s="72">
        <f>SUM(G798:K798)</f>
        <v>41</v>
      </c>
    </row>
    <row r="799" spans="1:12" ht="15.75" customHeight="1">
      <c r="A799" s="71">
        <v>791</v>
      </c>
      <c r="B799" s="18" t="s">
        <v>3101</v>
      </c>
      <c r="C799" s="18">
        <v>603</v>
      </c>
      <c r="D799" s="18" t="s">
        <v>3080</v>
      </c>
      <c r="E799" s="18" t="s">
        <v>3081</v>
      </c>
      <c r="F799" s="18" t="s">
        <v>3082</v>
      </c>
      <c r="G799" s="18">
        <v>8</v>
      </c>
      <c r="H799" s="18">
        <v>0</v>
      </c>
      <c r="I799" s="18">
        <v>15</v>
      </c>
      <c r="J799" s="18">
        <v>18</v>
      </c>
      <c r="K799" s="18">
        <v>0</v>
      </c>
      <c r="L799" s="72">
        <v>41</v>
      </c>
    </row>
    <row r="800" spans="1:12" ht="15.75" customHeight="1">
      <c r="A800" s="71">
        <v>792</v>
      </c>
      <c r="B800" s="18" t="s">
        <v>44</v>
      </c>
      <c r="C800" s="18" t="s">
        <v>15</v>
      </c>
      <c r="D800" s="18" t="s">
        <v>66</v>
      </c>
      <c r="E800" s="18" t="s">
        <v>19</v>
      </c>
      <c r="F800" s="18" t="s">
        <v>20</v>
      </c>
      <c r="G800" s="18">
        <v>1</v>
      </c>
      <c r="H800" s="18">
        <v>0</v>
      </c>
      <c r="I800" s="18">
        <v>20</v>
      </c>
      <c r="J800" s="18">
        <v>20</v>
      </c>
      <c r="K800" s="18">
        <v>0</v>
      </c>
      <c r="L800" s="72">
        <f>G800+H800+I800+J800+K800</f>
        <v>41</v>
      </c>
    </row>
    <row r="801" spans="1:12" ht="15.75" customHeight="1">
      <c r="A801" s="71">
        <v>793</v>
      </c>
      <c r="B801" s="18" t="s">
        <v>2997</v>
      </c>
      <c r="C801" s="18" t="s">
        <v>15</v>
      </c>
      <c r="D801" s="18" t="s">
        <v>2983</v>
      </c>
      <c r="E801" s="18" t="s">
        <v>2984</v>
      </c>
      <c r="F801" s="18" t="s">
        <v>2985</v>
      </c>
      <c r="G801" s="18">
        <v>16</v>
      </c>
      <c r="H801" s="18">
        <v>0</v>
      </c>
      <c r="I801" s="18">
        <v>6</v>
      </c>
      <c r="J801" s="18">
        <v>19</v>
      </c>
      <c r="K801" s="18">
        <v>0</v>
      </c>
      <c r="L801" s="72">
        <v>41</v>
      </c>
    </row>
    <row r="802" spans="1:12" ht="15.75" customHeight="1">
      <c r="A802" s="71">
        <v>794</v>
      </c>
      <c r="B802" s="18" t="s">
        <v>3258</v>
      </c>
      <c r="C802" s="18" t="s">
        <v>77</v>
      </c>
      <c r="D802" s="18" t="s">
        <v>1938</v>
      </c>
      <c r="E802" s="18" t="s">
        <v>3259</v>
      </c>
      <c r="F802" s="18" t="s">
        <v>3260</v>
      </c>
      <c r="G802" s="19">
        <v>8</v>
      </c>
      <c r="H802" s="19">
        <v>6</v>
      </c>
      <c r="I802" s="19">
        <v>13</v>
      </c>
      <c r="J802" s="19">
        <v>14</v>
      </c>
      <c r="K802" s="19">
        <v>0</v>
      </c>
      <c r="L802" s="72">
        <f>G802+H802+I802+J802+K802</f>
        <v>41</v>
      </c>
    </row>
    <row r="803" spans="1:12" ht="15.75" customHeight="1">
      <c r="A803" s="71">
        <v>795</v>
      </c>
      <c r="B803" s="60" t="s">
        <v>3863</v>
      </c>
      <c r="C803" s="22" t="s">
        <v>77</v>
      </c>
      <c r="D803" s="60" t="s">
        <v>3630</v>
      </c>
      <c r="E803" s="60" t="s">
        <v>3461</v>
      </c>
      <c r="F803" s="60" t="s">
        <v>3693</v>
      </c>
      <c r="G803" s="61">
        <v>16</v>
      </c>
      <c r="H803" s="61">
        <v>0</v>
      </c>
      <c r="I803" s="61">
        <v>15</v>
      </c>
      <c r="J803" s="61">
        <v>10</v>
      </c>
      <c r="K803" s="61">
        <v>0</v>
      </c>
      <c r="L803" s="73">
        <f>SUM(G803:K803)</f>
        <v>41</v>
      </c>
    </row>
    <row r="804" spans="1:12" ht="15.75" customHeight="1">
      <c r="A804" s="71">
        <v>796</v>
      </c>
      <c r="B804" s="60" t="s">
        <v>3864</v>
      </c>
      <c r="C804" s="22" t="s">
        <v>77</v>
      </c>
      <c r="D804" s="60" t="s">
        <v>3630</v>
      </c>
      <c r="E804" s="60" t="s">
        <v>3461</v>
      </c>
      <c r="F804" s="60" t="s">
        <v>3631</v>
      </c>
      <c r="G804" s="61">
        <v>3</v>
      </c>
      <c r="H804" s="61">
        <v>2</v>
      </c>
      <c r="I804" s="61">
        <v>20</v>
      </c>
      <c r="J804" s="61">
        <v>16</v>
      </c>
      <c r="K804" s="61">
        <v>0</v>
      </c>
      <c r="L804" s="73">
        <f>SUM(G804:K804)</f>
        <v>41</v>
      </c>
    </row>
    <row r="805" spans="1:12" ht="15.75" customHeight="1">
      <c r="A805" s="71">
        <v>797</v>
      </c>
      <c r="B805" s="60" t="s">
        <v>3865</v>
      </c>
      <c r="C805" s="60" t="s">
        <v>77</v>
      </c>
      <c r="D805" s="60" t="s">
        <v>3453</v>
      </c>
      <c r="E805" s="60" t="s">
        <v>3419</v>
      </c>
      <c r="F805" s="60" t="s">
        <v>3468</v>
      </c>
      <c r="G805" s="61">
        <v>13</v>
      </c>
      <c r="H805" s="61">
        <v>0</v>
      </c>
      <c r="I805" s="61">
        <v>10</v>
      </c>
      <c r="J805" s="61">
        <v>14</v>
      </c>
      <c r="K805" s="61">
        <v>4</v>
      </c>
      <c r="L805" s="73">
        <f>SUM(G805:K805)</f>
        <v>41</v>
      </c>
    </row>
    <row r="806" spans="1:12" ht="15.75" customHeight="1">
      <c r="A806" s="71">
        <v>798</v>
      </c>
      <c r="B806" s="30" t="s">
        <v>438</v>
      </c>
      <c r="C806" s="18" t="s">
        <v>77</v>
      </c>
      <c r="D806" s="18" t="s">
        <v>737</v>
      </c>
      <c r="E806" s="18" t="s">
        <v>653</v>
      </c>
      <c r="F806" s="18" t="s">
        <v>738</v>
      </c>
      <c r="G806" s="18">
        <v>10</v>
      </c>
      <c r="H806" s="18">
        <v>2</v>
      </c>
      <c r="I806" s="18">
        <v>10.5</v>
      </c>
      <c r="J806" s="18">
        <v>18</v>
      </c>
      <c r="K806" s="18">
        <v>0</v>
      </c>
      <c r="L806" s="72">
        <f t="shared" ref="L806:L816" si="40">G806+H806+I806+J806+K806</f>
        <v>40.5</v>
      </c>
    </row>
    <row r="807" spans="1:12" ht="15.75" customHeight="1">
      <c r="A807" s="71">
        <v>799</v>
      </c>
      <c r="B807" s="29" t="s">
        <v>1247</v>
      </c>
      <c r="C807" s="18" t="s">
        <v>174</v>
      </c>
      <c r="D807" s="29" t="s">
        <v>247</v>
      </c>
      <c r="E807" s="18" t="s">
        <v>1185</v>
      </c>
      <c r="F807" s="18" t="s">
        <v>1210</v>
      </c>
      <c r="G807" s="18">
        <v>0</v>
      </c>
      <c r="H807" s="18">
        <v>14</v>
      </c>
      <c r="I807" s="18">
        <v>10</v>
      </c>
      <c r="J807" s="18">
        <v>12</v>
      </c>
      <c r="K807" s="18">
        <v>4.5</v>
      </c>
      <c r="L807" s="72">
        <f t="shared" si="40"/>
        <v>40.5</v>
      </c>
    </row>
    <row r="808" spans="1:12" ht="15.75" customHeight="1">
      <c r="A808" s="71">
        <v>800</v>
      </c>
      <c r="B808" s="22" t="s">
        <v>2718</v>
      </c>
      <c r="C808" s="22" t="s">
        <v>77</v>
      </c>
      <c r="D808" s="22" t="s">
        <v>2648</v>
      </c>
      <c r="E808" s="22" t="s">
        <v>2619</v>
      </c>
      <c r="F808" s="22" t="s">
        <v>2719</v>
      </c>
      <c r="G808" s="22">
        <v>12</v>
      </c>
      <c r="H808" s="22">
        <v>4</v>
      </c>
      <c r="I808" s="22">
        <v>6</v>
      </c>
      <c r="J808" s="22">
        <v>7</v>
      </c>
      <c r="K808" s="22">
        <v>11.5</v>
      </c>
      <c r="L808" s="75">
        <f t="shared" si="40"/>
        <v>40.5</v>
      </c>
    </row>
    <row r="809" spans="1:12" ht="15.75" customHeight="1">
      <c r="A809" s="71">
        <v>801</v>
      </c>
      <c r="B809" s="18" t="s">
        <v>1388</v>
      </c>
      <c r="C809" s="18" t="s">
        <v>77</v>
      </c>
      <c r="D809" s="18" t="s">
        <v>1389</v>
      </c>
      <c r="E809" s="18" t="s">
        <v>1336</v>
      </c>
      <c r="F809" s="18" t="s">
        <v>1390</v>
      </c>
      <c r="G809" s="18">
        <v>6</v>
      </c>
      <c r="H809" s="18">
        <v>0</v>
      </c>
      <c r="I809" s="18">
        <v>20</v>
      </c>
      <c r="J809" s="18">
        <v>14</v>
      </c>
      <c r="K809" s="18">
        <v>0</v>
      </c>
      <c r="L809" s="72">
        <f t="shared" si="40"/>
        <v>40</v>
      </c>
    </row>
    <row r="810" spans="1:12" ht="15.75" customHeight="1">
      <c r="A810" s="71">
        <v>802</v>
      </c>
      <c r="B810" s="18" t="s">
        <v>202</v>
      </c>
      <c r="C810" s="18" t="s">
        <v>174</v>
      </c>
      <c r="D810" s="18" t="s">
        <v>191</v>
      </c>
      <c r="E810" s="18" t="s">
        <v>192</v>
      </c>
      <c r="F810" s="18" t="s">
        <v>193</v>
      </c>
      <c r="G810" s="18">
        <v>11</v>
      </c>
      <c r="H810" s="18">
        <v>1</v>
      </c>
      <c r="I810" s="18">
        <v>11</v>
      </c>
      <c r="J810" s="18">
        <v>16</v>
      </c>
      <c r="K810" s="18">
        <v>1</v>
      </c>
      <c r="L810" s="72">
        <f t="shared" si="40"/>
        <v>40</v>
      </c>
    </row>
    <row r="811" spans="1:12" ht="15.75" customHeight="1">
      <c r="A811" s="71">
        <v>803</v>
      </c>
      <c r="B811" s="19" t="s">
        <v>2278</v>
      </c>
      <c r="C811" s="18" t="s">
        <v>15</v>
      </c>
      <c r="D811" s="19" t="s">
        <v>2267</v>
      </c>
      <c r="E811" s="19" t="s">
        <v>2268</v>
      </c>
      <c r="F811" s="19" t="s">
        <v>2269</v>
      </c>
      <c r="G811" s="18">
        <v>1</v>
      </c>
      <c r="H811" s="18">
        <v>0</v>
      </c>
      <c r="I811" s="18">
        <v>20</v>
      </c>
      <c r="J811" s="18">
        <v>19</v>
      </c>
      <c r="K811" s="18">
        <v>0</v>
      </c>
      <c r="L811" s="72">
        <f t="shared" si="40"/>
        <v>40</v>
      </c>
    </row>
    <row r="812" spans="1:12" ht="15.75" customHeight="1">
      <c r="A812" s="71">
        <v>804</v>
      </c>
      <c r="B812" s="18" t="s">
        <v>440</v>
      </c>
      <c r="C812" s="18" t="s">
        <v>15</v>
      </c>
      <c r="D812" s="18" t="s">
        <v>336</v>
      </c>
      <c r="E812" s="18" t="s">
        <v>441</v>
      </c>
      <c r="F812" s="18" t="s">
        <v>442</v>
      </c>
      <c r="G812" s="18">
        <v>2</v>
      </c>
      <c r="H812" s="18">
        <v>0</v>
      </c>
      <c r="I812" s="18">
        <v>20</v>
      </c>
      <c r="J812" s="18">
        <v>18</v>
      </c>
      <c r="K812" s="18">
        <v>0</v>
      </c>
      <c r="L812" s="72">
        <f t="shared" si="40"/>
        <v>40</v>
      </c>
    </row>
    <row r="813" spans="1:12" ht="15.75" customHeight="1">
      <c r="A813" s="71">
        <v>805</v>
      </c>
      <c r="B813" s="18" t="s">
        <v>49</v>
      </c>
      <c r="C813" s="18" t="s">
        <v>15</v>
      </c>
      <c r="D813" s="18" t="s">
        <v>66</v>
      </c>
      <c r="E813" s="18" t="s">
        <v>19</v>
      </c>
      <c r="F813" s="18" t="s">
        <v>20</v>
      </c>
      <c r="G813" s="18">
        <v>10</v>
      </c>
      <c r="H813" s="18">
        <v>0</v>
      </c>
      <c r="I813" s="18">
        <v>20</v>
      </c>
      <c r="J813" s="18">
        <v>10</v>
      </c>
      <c r="K813" s="18">
        <v>0</v>
      </c>
      <c r="L813" s="72">
        <f t="shared" si="40"/>
        <v>40</v>
      </c>
    </row>
    <row r="814" spans="1:12" ht="15.75" customHeight="1">
      <c r="A814" s="71">
        <v>806</v>
      </c>
      <c r="B814" s="18" t="s">
        <v>546</v>
      </c>
      <c r="C814" s="18" t="s">
        <v>15</v>
      </c>
      <c r="D814" s="18" t="s">
        <v>540</v>
      </c>
      <c r="E814" s="18" t="s">
        <v>478</v>
      </c>
      <c r="F814" s="18" t="s">
        <v>503</v>
      </c>
      <c r="G814" s="18">
        <v>4</v>
      </c>
      <c r="H814" s="18">
        <v>0</v>
      </c>
      <c r="I814" s="18">
        <v>16</v>
      </c>
      <c r="J814" s="18">
        <v>20</v>
      </c>
      <c r="K814" s="18">
        <v>0</v>
      </c>
      <c r="L814" s="72">
        <f t="shared" si="40"/>
        <v>40</v>
      </c>
    </row>
    <row r="815" spans="1:12" ht="15.75" customHeight="1">
      <c r="A815" s="71">
        <v>807</v>
      </c>
      <c r="B815" s="18" t="s">
        <v>3262</v>
      </c>
      <c r="C815" s="18" t="s">
        <v>77</v>
      </c>
      <c r="D815" s="18" t="s">
        <v>1938</v>
      </c>
      <c r="E815" s="18" t="s">
        <v>3259</v>
      </c>
      <c r="F815" s="18" t="s">
        <v>3260</v>
      </c>
      <c r="G815" s="19">
        <v>13</v>
      </c>
      <c r="H815" s="19">
        <v>0</v>
      </c>
      <c r="I815" s="19">
        <v>9</v>
      </c>
      <c r="J815" s="19">
        <v>18</v>
      </c>
      <c r="K815" s="19">
        <v>0</v>
      </c>
      <c r="L815" s="72">
        <f t="shared" si="40"/>
        <v>40</v>
      </c>
    </row>
    <row r="816" spans="1:12" ht="15.75" customHeight="1">
      <c r="A816" s="71">
        <v>808</v>
      </c>
      <c r="B816" s="19" t="s">
        <v>1206</v>
      </c>
      <c r="C816" s="18" t="s">
        <v>15</v>
      </c>
      <c r="D816" s="19" t="s">
        <v>2263</v>
      </c>
      <c r="E816" s="19" t="s">
        <v>2264</v>
      </c>
      <c r="F816" s="19" t="s">
        <v>2265</v>
      </c>
      <c r="G816" s="18">
        <v>2</v>
      </c>
      <c r="H816" s="18">
        <v>2</v>
      </c>
      <c r="I816" s="18">
        <v>16</v>
      </c>
      <c r="J816" s="18">
        <v>20</v>
      </c>
      <c r="K816" s="18">
        <v>0</v>
      </c>
      <c r="L816" s="72">
        <f t="shared" si="40"/>
        <v>40</v>
      </c>
    </row>
    <row r="817" spans="1:12" ht="15.75" customHeight="1">
      <c r="A817" s="71">
        <v>809</v>
      </c>
      <c r="B817" s="18" t="s">
        <v>1941</v>
      </c>
      <c r="C817" s="18" t="s">
        <v>15</v>
      </c>
      <c r="D817" s="18" t="s">
        <v>1942</v>
      </c>
      <c r="E817" s="18" t="s">
        <v>1910</v>
      </c>
      <c r="F817" s="18" t="s">
        <v>1943</v>
      </c>
      <c r="G817" s="18">
        <v>20</v>
      </c>
      <c r="H817" s="18">
        <v>0</v>
      </c>
      <c r="I817" s="18">
        <v>12</v>
      </c>
      <c r="J817" s="18">
        <v>8</v>
      </c>
      <c r="K817" s="18">
        <v>0</v>
      </c>
      <c r="L817" s="72">
        <f>SUM(G817:K817)</f>
        <v>40</v>
      </c>
    </row>
    <row r="818" spans="1:12" ht="15.75" customHeight="1">
      <c r="A818" s="71">
        <v>810</v>
      </c>
      <c r="B818" s="18" t="s">
        <v>1944</v>
      </c>
      <c r="C818" s="18" t="s">
        <v>15</v>
      </c>
      <c r="D818" s="18" t="s">
        <v>1922</v>
      </c>
      <c r="E818" s="18" t="s">
        <v>1923</v>
      </c>
      <c r="F818" s="18" t="s">
        <v>1924</v>
      </c>
      <c r="G818" s="18">
        <v>16</v>
      </c>
      <c r="H818" s="18">
        <v>4</v>
      </c>
      <c r="I818" s="18">
        <v>20</v>
      </c>
      <c r="J818" s="18">
        <v>0</v>
      </c>
      <c r="K818" s="18">
        <v>0</v>
      </c>
      <c r="L818" s="72">
        <f>SUM(G818:K818)</f>
        <v>40</v>
      </c>
    </row>
    <row r="819" spans="1:12" ht="15.75" customHeight="1">
      <c r="A819" s="71">
        <v>811</v>
      </c>
      <c r="B819" s="18" t="s">
        <v>2998</v>
      </c>
      <c r="C819" s="18" t="s">
        <v>15</v>
      </c>
      <c r="D819" s="18" t="s">
        <v>2970</v>
      </c>
      <c r="E819" s="18" t="s">
        <v>2959</v>
      </c>
      <c r="F819" s="18" t="s">
        <v>2971</v>
      </c>
      <c r="G819" s="18">
        <v>3</v>
      </c>
      <c r="H819" s="18">
        <v>0</v>
      </c>
      <c r="I819" s="18">
        <v>20</v>
      </c>
      <c r="J819" s="18">
        <v>17</v>
      </c>
      <c r="K819" s="18">
        <v>0</v>
      </c>
      <c r="L819" s="72">
        <v>40</v>
      </c>
    </row>
    <row r="820" spans="1:12" ht="15.75" customHeight="1">
      <c r="A820" s="71">
        <v>812</v>
      </c>
      <c r="B820" s="18" t="s">
        <v>195</v>
      </c>
      <c r="C820" s="18" t="s">
        <v>15</v>
      </c>
      <c r="D820" s="18" t="s">
        <v>2983</v>
      </c>
      <c r="E820" s="18" t="s">
        <v>2984</v>
      </c>
      <c r="F820" s="18" t="s">
        <v>2994</v>
      </c>
      <c r="G820" s="18">
        <v>7</v>
      </c>
      <c r="H820" s="18">
        <v>0</v>
      </c>
      <c r="I820" s="18">
        <v>20</v>
      </c>
      <c r="J820" s="18">
        <v>13</v>
      </c>
      <c r="K820" s="18">
        <v>0</v>
      </c>
      <c r="L820" s="72">
        <v>40</v>
      </c>
    </row>
    <row r="821" spans="1:12" ht="15.75" customHeight="1">
      <c r="A821" s="71">
        <v>813</v>
      </c>
      <c r="B821" s="22" t="s">
        <v>2720</v>
      </c>
      <c r="C821" s="22" t="s">
        <v>77</v>
      </c>
      <c r="D821" s="22" t="s">
        <v>2639</v>
      </c>
      <c r="E821" s="22" t="s">
        <v>2619</v>
      </c>
      <c r="F821" s="22" t="s">
        <v>2640</v>
      </c>
      <c r="G821" s="22">
        <v>20</v>
      </c>
      <c r="H821" s="22">
        <v>6</v>
      </c>
      <c r="I821" s="22">
        <v>11</v>
      </c>
      <c r="J821" s="22">
        <v>3</v>
      </c>
      <c r="K821" s="22">
        <v>0</v>
      </c>
      <c r="L821" s="75">
        <f>G821+H821+I821+J821+K821</f>
        <v>40</v>
      </c>
    </row>
    <row r="822" spans="1:12" ht="15.75" customHeight="1">
      <c r="A822" s="71">
        <v>814</v>
      </c>
      <c r="B822" s="16" t="s">
        <v>2382</v>
      </c>
      <c r="C822" s="16" t="s">
        <v>77</v>
      </c>
      <c r="D822" s="16" t="s">
        <v>421</v>
      </c>
      <c r="E822" s="16" t="s">
        <v>2366</v>
      </c>
      <c r="F822" s="16" t="s">
        <v>2367</v>
      </c>
      <c r="G822" s="16">
        <v>16</v>
      </c>
      <c r="H822" s="16">
        <v>3</v>
      </c>
      <c r="I822" s="16">
        <v>11</v>
      </c>
      <c r="J822" s="16">
        <v>10</v>
      </c>
      <c r="K822" s="16">
        <v>0</v>
      </c>
      <c r="L822" s="76">
        <f>G822+H822+I822+J822+K822</f>
        <v>40</v>
      </c>
    </row>
    <row r="823" spans="1:12" ht="15.75" customHeight="1">
      <c r="A823" s="71">
        <v>815</v>
      </c>
      <c r="B823" s="19" t="s">
        <v>2275</v>
      </c>
      <c r="C823" s="18" t="s">
        <v>15</v>
      </c>
      <c r="D823" s="19" t="s">
        <v>2276</v>
      </c>
      <c r="E823" s="19" t="s">
        <v>2264</v>
      </c>
      <c r="F823" s="19" t="s">
        <v>2277</v>
      </c>
      <c r="G823" s="18">
        <v>7</v>
      </c>
      <c r="H823" s="18">
        <v>5</v>
      </c>
      <c r="I823" s="18">
        <v>15</v>
      </c>
      <c r="J823" s="18">
        <v>1</v>
      </c>
      <c r="K823" s="18">
        <v>12</v>
      </c>
      <c r="L823" s="72">
        <f>G823+H823+I823+J823+K823</f>
        <v>40</v>
      </c>
    </row>
    <row r="824" spans="1:12" ht="15.75" customHeight="1">
      <c r="A824" s="71">
        <v>816</v>
      </c>
      <c r="B824" s="18" t="s">
        <v>3261</v>
      </c>
      <c r="C824" s="18" t="s">
        <v>77</v>
      </c>
      <c r="D824" s="18" t="s">
        <v>3255</v>
      </c>
      <c r="E824" s="18" t="s">
        <v>3256</v>
      </c>
      <c r="F824" s="18" t="s">
        <v>3257</v>
      </c>
      <c r="G824" s="19">
        <v>0</v>
      </c>
      <c r="H824" s="19">
        <v>3</v>
      </c>
      <c r="I824" s="19">
        <v>17</v>
      </c>
      <c r="J824" s="19">
        <v>20</v>
      </c>
      <c r="K824" s="19">
        <v>0</v>
      </c>
      <c r="L824" s="72">
        <f>G824+H824+I824+J824+K824</f>
        <v>40</v>
      </c>
    </row>
    <row r="825" spans="1:12" ht="15.75" customHeight="1">
      <c r="A825" s="71">
        <v>817</v>
      </c>
      <c r="B825" s="19" t="s">
        <v>120</v>
      </c>
      <c r="C825" s="19" t="s">
        <v>77</v>
      </c>
      <c r="D825" s="19" t="s">
        <v>111</v>
      </c>
      <c r="E825" s="19" t="s">
        <v>87</v>
      </c>
      <c r="F825" s="19" t="s">
        <v>112</v>
      </c>
      <c r="G825" s="18">
        <v>0</v>
      </c>
      <c r="H825" s="18">
        <v>0</v>
      </c>
      <c r="I825" s="18">
        <v>20</v>
      </c>
      <c r="J825" s="18">
        <v>20</v>
      </c>
      <c r="K825" s="18">
        <v>0</v>
      </c>
      <c r="L825" s="72">
        <f>SUM(G825:K825)</f>
        <v>40</v>
      </c>
    </row>
    <row r="826" spans="1:12" ht="15.75" customHeight="1">
      <c r="A826" s="71">
        <v>818</v>
      </c>
      <c r="B826" s="16" t="s">
        <v>2383</v>
      </c>
      <c r="C826" s="16" t="s">
        <v>77</v>
      </c>
      <c r="D826" s="16" t="s">
        <v>2384</v>
      </c>
      <c r="E826" s="16" t="s">
        <v>2363</v>
      </c>
      <c r="F826" s="16" t="s">
        <v>2385</v>
      </c>
      <c r="G826" s="16">
        <v>2</v>
      </c>
      <c r="H826" s="16">
        <v>2</v>
      </c>
      <c r="I826" s="16">
        <v>20</v>
      </c>
      <c r="J826" s="16">
        <v>16</v>
      </c>
      <c r="K826" s="16">
        <v>0</v>
      </c>
      <c r="L826" s="76">
        <f>G826+H826+I826+J826+K826</f>
        <v>40</v>
      </c>
    </row>
    <row r="827" spans="1:12" ht="15.75" customHeight="1">
      <c r="A827" s="71">
        <v>819</v>
      </c>
      <c r="B827" s="18" t="s">
        <v>2910</v>
      </c>
      <c r="C827" s="18" t="s">
        <v>77</v>
      </c>
      <c r="D827" s="18" t="s">
        <v>2911</v>
      </c>
      <c r="E827" s="18" t="s">
        <v>2912</v>
      </c>
      <c r="F827" s="18" t="s">
        <v>2913</v>
      </c>
      <c r="G827" s="18">
        <v>3</v>
      </c>
      <c r="H827" s="18">
        <v>1</v>
      </c>
      <c r="I827" s="18">
        <v>20</v>
      </c>
      <c r="J827" s="18">
        <v>14</v>
      </c>
      <c r="K827" s="18">
        <v>2</v>
      </c>
      <c r="L827" s="72">
        <f>G827+H827+I827+J827+K827</f>
        <v>40</v>
      </c>
    </row>
    <row r="828" spans="1:12" ht="15.75" customHeight="1">
      <c r="A828" s="71">
        <v>820</v>
      </c>
      <c r="B828" s="22" t="s">
        <v>3866</v>
      </c>
      <c r="C828" s="22" t="s">
        <v>77</v>
      </c>
      <c r="D828" s="22" t="s">
        <v>3551</v>
      </c>
      <c r="E828" s="22" t="s">
        <v>3447</v>
      </c>
      <c r="F828" s="22" t="s">
        <v>3867</v>
      </c>
      <c r="G828" s="61">
        <v>1</v>
      </c>
      <c r="H828" s="61">
        <v>0</v>
      </c>
      <c r="I828" s="61">
        <v>16</v>
      </c>
      <c r="J828" s="61">
        <v>14</v>
      </c>
      <c r="K828" s="61">
        <v>9</v>
      </c>
      <c r="L828" s="73">
        <f>SUM(G828:K828)</f>
        <v>40</v>
      </c>
    </row>
    <row r="829" spans="1:12" ht="15.75" customHeight="1">
      <c r="A829" s="71">
        <v>821</v>
      </c>
      <c r="B829" s="60" t="s">
        <v>3868</v>
      </c>
      <c r="C829" s="22" t="s">
        <v>77</v>
      </c>
      <c r="D829" s="60" t="s">
        <v>3808</v>
      </c>
      <c r="E829" s="60" t="s">
        <v>3416</v>
      </c>
      <c r="F829" s="60" t="s">
        <v>3809</v>
      </c>
      <c r="G829" s="61">
        <v>1</v>
      </c>
      <c r="H829" s="61">
        <v>0</v>
      </c>
      <c r="I829" s="61">
        <v>20</v>
      </c>
      <c r="J829" s="61">
        <v>19</v>
      </c>
      <c r="K829" s="61">
        <v>0</v>
      </c>
      <c r="L829" s="73">
        <f>SUM(G829:K829)</f>
        <v>40</v>
      </c>
    </row>
    <row r="830" spans="1:12" ht="15.75" customHeight="1">
      <c r="A830" s="71">
        <v>822</v>
      </c>
      <c r="B830" s="60" t="s">
        <v>3869</v>
      </c>
      <c r="C830" s="60" t="s">
        <v>77</v>
      </c>
      <c r="D830" s="60" t="s">
        <v>3610</v>
      </c>
      <c r="E830" s="60" t="s">
        <v>3419</v>
      </c>
      <c r="F830" s="60" t="s">
        <v>3611</v>
      </c>
      <c r="G830" s="61">
        <v>4</v>
      </c>
      <c r="H830" s="61">
        <v>4</v>
      </c>
      <c r="I830" s="61">
        <v>12</v>
      </c>
      <c r="J830" s="61">
        <v>19</v>
      </c>
      <c r="K830" s="61">
        <v>0.5</v>
      </c>
      <c r="L830" s="73">
        <f>SUM(G830:K830)</f>
        <v>39.5</v>
      </c>
    </row>
    <row r="831" spans="1:12" ht="15.75" customHeight="1">
      <c r="A831" s="71">
        <v>823</v>
      </c>
      <c r="B831" s="18" t="s">
        <v>416</v>
      </c>
      <c r="C831" s="18" t="s">
        <v>174</v>
      </c>
      <c r="D831" s="18" t="s">
        <v>417</v>
      </c>
      <c r="E831" s="18" t="s">
        <v>418</v>
      </c>
      <c r="F831" s="18" t="s">
        <v>419</v>
      </c>
      <c r="G831" s="18">
        <v>9</v>
      </c>
      <c r="H831" s="18">
        <v>0</v>
      </c>
      <c r="I831" s="18">
        <v>10</v>
      </c>
      <c r="J831" s="18">
        <v>20</v>
      </c>
      <c r="K831" s="18">
        <v>0</v>
      </c>
      <c r="L831" s="72">
        <f>G831+H831+I831+J831+K831</f>
        <v>39</v>
      </c>
    </row>
    <row r="832" spans="1:12" ht="15.75" customHeight="1">
      <c r="A832" s="71">
        <v>824</v>
      </c>
      <c r="B832" s="18" t="s">
        <v>1118</v>
      </c>
      <c r="C832" s="18" t="s">
        <v>15</v>
      </c>
      <c r="D832" s="18" t="s">
        <v>1119</v>
      </c>
      <c r="E832" s="18" t="s">
        <v>1120</v>
      </c>
      <c r="F832" s="18" t="s">
        <v>1121</v>
      </c>
      <c r="G832" s="18">
        <v>0</v>
      </c>
      <c r="H832" s="18">
        <v>0</v>
      </c>
      <c r="I832" s="18">
        <v>20</v>
      </c>
      <c r="J832" s="18">
        <v>19</v>
      </c>
      <c r="K832" s="18">
        <v>0</v>
      </c>
      <c r="L832" s="72">
        <f>G832+H832+I832+J832+K832</f>
        <v>39</v>
      </c>
    </row>
    <row r="833" spans="1:12" ht="15.75" customHeight="1">
      <c r="A833" s="71">
        <v>825</v>
      </c>
      <c r="B833" s="22" t="s">
        <v>2721</v>
      </c>
      <c r="C833" s="22" t="s">
        <v>77</v>
      </c>
      <c r="D833" s="22" t="s">
        <v>2676</v>
      </c>
      <c r="E833" s="22" t="s">
        <v>2619</v>
      </c>
      <c r="F833" s="22" t="s">
        <v>2677</v>
      </c>
      <c r="G833" s="22">
        <v>20</v>
      </c>
      <c r="H833" s="22">
        <v>0</v>
      </c>
      <c r="I833" s="22">
        <v>10</v>
      </c>
      <c r="J833" s="22">
        <v>9</v>
      </c>
      <c r="K833" s="22">
        <v>0</v>
      </c>
      <c r="L833" s="75">
        <f>G833+H833+I833+J833+K833</f>
        <v>39</v>
      </c>
    </row>
    <row r="834" spans="1:12" ht="15.75" customHeight="1">
      <c r="A834" s="71">
        <v>826</v>
      </c>
      <c r="B834" s="25" t="s">
        <v>301</v>
      </c>
      <c r="C834" s="25" t="s">
        <v>15</v>
      </c>
      <c r="D834" s="25" t="s">
        <v>302</v>
      </c>
      <c r="E834" s="25" t="s">
        <v>303</v>
      </c>
      <c r="F834" s="25" t="s">
        <v>304</v>
      </c>
      <c r="G834" s="18">
        <v>5</v>
      </c>
      <c r="H834" s="18">
        <v>4</v>
      </c>
      <c r="I834" s="18">
        <v>20</v>
      </c>
      <c r="J834" s="18">
        <v>10</v>
      </c>
      <c r="K834" s="18">
        <v>0</v>
      </c>
      <c r="L834" s="72">
        <f>G834+H834+I834+J834+K834</f>
        <v>39</v>
      </c>
    </row>
    <row r="835" spans="1:12" ht="15.75" customHeight="1">
      <c r="A835" s="71">
        <v>827</v>
      </c>
      <c r="B835" s="16" t="s">
        <v>2386</v>
      </c>
      <c r="C835" s="16" t="s">
        <v>77</v>
      </c>
      <c r="D835" s="16" t="s">
        <v>2384</v>
      </c>
      <c r="E835" s="16" t="s">
        <v>2363</v>
      </c>
      <c r="F835" s="16" t="s">
        <v>2387</v>
      </c>
      <c r="G835" s="16">
        <v>16</v>
      </c>
      <c r="H835" s="16">
        <v>0</v>
      </c>
      <c r="I835" s="16">
        <v>12</v>
      </c>
      <c r="J835" s="16">
        <v>11</v>
      </c>
      <c r="K835" s="16">
        <v>0</v>
      </c>
      <c r="L835" s="76">
        <f>G835+H835+I835+J835+K835</f>
        <v>39</v>
      </c>
    </row>
    <row r="836" spans="1:12" ht="15.75" customHeight="1">
      <c r="A836" s="71">
        <v>828</v>
      </c>
      <c r="B836" s="36" t="s">
        <v>1525</v>
      </c>
      <c r="C836" s="37" t="s">
        <v>77</v>
      </c>
      <c r="D836" s="19" t="s">
        <v>1526</v>
      </c>
      <c r="E836" s="16" t="s">
        <v>1505</v>
      </c>
      <c r="F836" s="18" t="s">
        <v>1527</v>
      </c>
      <c r="G836" s="18">
        <v>0</v>
      </c>
      <c r="H836" s="18">
        <v>20</v>
      </c>
      <c r="I836" s="18">
        <v>9</v>
      </c>
      <c r="J836" s="18">
        <v>10</v>
      </c>
      <c r="K836" s="18">
        <v>0</v>
      </c>
      <c r="L836" s="72">
        <f>SUM(G836:K836)</f>
        <v>39</v>
      </c>
    </row>
    <row r="837" spans="1:12" ht="15.75" customHeight="1">
      <c r="A837" s="71">
        <v>829</v>
      </c>
      <c r="B837" s="18" t="s">
        <v>547</v>
      </c>
      <c r="C837" s="18" t="s">
        <v>15</v>
      </c>
      <c r="D837" s="18" t="s">
        <v>492</v>
      </c>
      <c r="E837" s="18" t="s">
        <v>478</v>
      </c>
      <c r="F837" s="18" t="s">
        <v>548</v>
      </c>
      <c r="G837" s="18">
        <v>10</v>
      </c>
      <c r="H837" s="18">
        <v>16</v>
      </c>
      <c r="I837" s="18">
        <v>10</v>
      </c>
      <c r="J837" s="18">
        <v>3</v>
      </c>
      <c r="K837" s="18">
        <v>0</v>
      </c>
      <c r="L837" s="72">
        <f>G837+H837+I837+J837+K837</f>
        <v>39</v>
      </c>
    </row>
    <row r="838" spans="1:12" ht="15.75" customHeight="1">
      <c r="A838" s="71">
        <v>830</v>
      </c>
      <c r="B838" s="19" t="s">
        <v>1945</v>
      </c>
      <c r="C838" s="19" t="s">
        <v>77</v>
      </c>
      <c r="D838" s="19" t="s">
        <v>1888</v>
      </c>
      <c r="E838" s="19" t="s">
        <v>1889</v>
      </c>
      <c r="F838" s="19" t="s">
        <v>1890</v>
      </c>
      <c r="G838" s="18">
        <v>6</v>
      </c>
      <c r="H838" s="18">
        <v>4</v>
      </c>
      <c r="I838" s="18">
        <v>15</v>
      </c>
      <c r="J838" s="18">
        <v>14</v>
      </c>
      <c r="K838" s="18">
        <v>0</v>
      </c>
      <c r="L838" s="72">
        <f>SUM(G838:K838)</f>
        <v>39</v>
      </c>
    </row>
    <row r="839" spans="1:12" ht="15.75" customHeight="1">
      <c r="A839" s="71">
        <v>831</v>
      </c>
      <c r="B839" s="29" t="s">
        <v>1248</v>
      </c>
      <c r="C839" s="18" t="s">
        <v>174</v>
      </c>
      <c r="D839" s="29" t="s">
        <v>1249</v>
      </c>
      <c r="E839" s="29" t="s">
        <v>1250</v>
      </c>
      <c r="F839" s="29" t="s">
        <v>1251</v>
      </c>
      <c r="G839" s="18">
        <v>0</v>
      </c>
      <c r="H839" s="18">
        <v>4</v>
      </c>
      <c r="I839" s="18">
        <v>20</v>
      </c>
      <c r="J839" s="18">
        <v>8</v>
      </c>
      <c r="K839" s="18">
        <v>7</v>
      </c>
      <c r="L839" s="72">
        <f>G839+H839+I839+J839+K839</f>
        <v>39</v>
      </c>
    </row>
    <row r="840" spans="1:12" ht="15.75" customHeight="1">
      <c r="A840" s="71">
        <v>832</v>
      </c>
      <c r="B840" s="18" t="s">
        <v>3263</v>
      </c>
      <c r="C840" s="18" t="s">
        <v>77</v>
      </c>
      <c r="D840" s="18" t="s">
        <v>1804</v>
      </c>
      <c r="E840" s="18" t="s">
        <v>3141</v>
      </c>
      <c r="F840" s="18" t="s">
        <v>3153</v>
      </c>
      <c r="G840" s="19">
        <v>4</v>
      </c>
      <c r="H840" s="19">
        <v>0</v>
      </c>
      <c r="I840" s="19">
        <v>15</v>
      </c>
      <c r="J840" s="19">
        <v>20</v>
      </c>
      <c r="K840" s="19">
        <v>0</v>
      </c>
      <c r="L840" s="72">
        <f>G840+H840+I840+J840+K840</f>
        <v>39</v>
      </c>
    </row>
    <row r="841" spans="1:12" ht="15.75" customHeight="1">
      <c r="A841" s="71">
        <v>833</v>
      </c>
      <c r="B841" s="22" t="s">
        <v>2722</v>
      </c>
      <c r="C841" s="22" t="s">
        <v>77</v>
      </c>
      <c r="D841" s="22" t="s">
        <v>2618</v>
      </c>
      <c r="E841" s="22" t="s">
        <v>2619</v>
      </c>
      <c r="F841" s="22" t="s">
        <v>2620</v>
      </c>
      <c r="G841" s="22">
        <v>4</v>
      </c>
      <c r="H841" s="22">
        <v>10</v>
      </c>
      <c r="I841" s="22">
        <v>16</v>
      </c>
      <c r="J841" s="22">
        <v>0</v>
      </c>
      <c r="K841" s="22">
        <v>9</v>
      </c>
      <c r="L841" s="75">
        <f>G841+H841+I841+J841+K841</f>
        <v>39</v>
      </c>
    </row>
    <row r="842" spans="1:12" ht="15.75" customHeight="1">
      <c r="A842" s="71">
        <v>834</v>
      </c>
      <c r="B842" s="18" t="s">
        <v>549</v>
      </c>
      <c r="C842" s="18" t="s">
        <v>15</v>
      </c>
      <c r="D842" s="18" t="s">
        <v>550</v>
      </c>
      <c r="E842" s="18" t="s">
        <v>551</v>
      </c>
      <c r="F842" s="18" t="s">
        <v>552</v>
      </c>
      <c r="G842" s="18">
        <v>3</v>
      </c>
      <c r="H842" s="18">
        <v>0</v>
      </c>
      <c r="I842" s="18">
        <v>20</v>
      </c>
      <c r="J842" s="18">
        <v>16</v>
      </c>
      <c r="K842" s="18">
        <v>0</v>
      </c>
      <c r="L842" s="72">
        <f>G842+H842+I842+J842+K842</f>
        <v>39</v>
      </c>
    </row>
    <row r="843" spans="1:12" ht="15.75" customHeight="1">
      <c r="A843" s="71">
        <v>835</v>
      </c>
      <c r="B843" s="22" t="s">
        <v>2723</v>
      </c>
      <c r="C843" s="22" t="s">
        <v>77</v>
      </c>
      <c r="D843" s="22" t="s">
        <v>281</v>
      </c>
      <c r="E843" s="22" t="s">
        <v>2673</v>
      </c>
      <c r="F843" s="22" t="s">
        <v>2674</v>
      </c>
      <c r="G843" s="22">
        <v>18</v>
      </c>
      <c r="H843" s="22">
        <v>4</v>
      </c>
      <c r="I843" s="22">
        <v>7</v>
      </c>
      <c r="J843" s="22">
        <v>10</v>
      </c>
      <c r="K843" s="22">
        <v>0</v>
      </c>
      <c r="L843" s="75">
        <f>G843+H843+I843+J843+K843</f>
        <v>39</v>
      </c>
    </row>
    <row r="844" spans="1:12" ht="15.75" customHeight="1">
      <c r="A844" s="71">
        <v>836</v>
      </c>
      <c r="B844" s="36" t="s">
        <v>1528</v>
      </c>
      <c r="C844" s="37" t="s">
        <v>77</v>
      </c>
      <c r="D844" s="19" t="s">
        <v>1529</v>
      </c>
      <c r="E844" s="16" t="s">
        <v>1530</v>
      </c>
      <c r="F844" s="18" t="s">
        <v>1531</v>
      </c>
      <c r="G844" s="18">
        <v>0</v>
      </c>
      <c r="H844" s="18">
        <v>20</v>
      </c>
      <c r="I844" s="18">
        <v>11</v>
      </c>
      <c r="J844" s="18">
        <v>8</v>
      </c>
      <c r="K844" s="18">
        <v>0</v>
      </c>
      <c r="L844" s="72">
        <f>SUM(G844:K844)</f>
        <v>39</v>
      </c>
    </row>
    <row r="845" spans="1:12" ht="15.75" customHeight="1">
      <c r="A845" s="71">
        <v>837</v>
      </c>
      <c r="B845" s="18" t="s">
        <v>553</v>
      </c>
      <c r="C845" s="18" t="s">
        <v>15</v>
      </c>
      <c r="D845" s="18" t="s">
        <v>514</v>
      </c>
      <c r="E845" s="18" t="s">
        <v>515</v>
      </c>
      <c r="F845" s="18" t="s">
        <v>516</v>
      </c>
      <c r="G845" s="18">
        <v>3</v>
      </c>
      <c r="H845" s="18">
        <v>4</v>
      </c>
      <c r="I845" s="18">
        <v>11</v>
      </c>
      <c r="J845" s="18">
        <v>16</v>
      </c>
      <c r="K845" s="18">
        <v>5</v>
      </c>
      <c r="L845" s="72">
        <f>G845+H845+I845+J845+K845</f>
        <v>39</v>
      </c>
    </row>
    <row r="846" spans="1:12" ht="15.75" customHeight="1">
      <c r="A846" s="71">
        <v>838</v>
      </c>
      <c r="B846" s="22" t="s">
        <v>3870</v>
      </c>
      <c r="C846" s="22" t="s">
        <v>77</v>
      </c>
      <c r="D846" s="22" t="s">
        <v>3573</v>
      </c>
      <c r="E846" s="22" t="s">
        <v>3447</v>
      </c>
      <c r="F846" s="22" t="s">
        <v>3574</v>
      </c>
      <c r="G846" s="61">
        <v>16</v>
      </c>
      <c r="H846" s="61">
        <v>4</v>
      </c>
      <c r="I846" s="61">
        <v>10</v>
      </c>
      <c r="J846" s="61">
        <v>9</v>
      </c>
      <c r="K846" s="61">
        <v>0</v>
      </c>
      <c r="L846" s="73">
        <f>SUM(G846:K846)</f>
        <v>39</v>
      </c>
    </row>
    <row r="847" spans="1:12" ht="15.75" customHeight="1">
      <c r="A847" s="71">
        <v>839</v>
      </c>
      <c r="B847" s="60" t="s">
        <v>3871</v>
      </c>
      <c r="C847" s="22" t="s">
        <v>77</v>
      </c>
      <c r="D847" s="60" t="s">
        <v>3450</v>
      </c>
      <c r="E847" s="60" t="s">
        <v>3429</v>
      </c>
      <c r="F847" s="60" t="s">
        <v>3451</v>
      </c>
      <c r="G847" s="61">
        <v>1</v>
      </c>
      <c r="H847" s="61">
        <v>20</v>
      </c>
      <c r="I847" s="61">
        <v>15</v>
      </c>
      <c r="J847" s="61">
        <v>3</v>
      </c>
      <c r="K847" s="61">
        <v>0</v>
      </c>
      <c r="L847" s="73">
        <f>SUM(G847:K847)</f>
        <v>39</v>
      </c>
    </row>
    <row r="848" spans="1:12" ht="15.75" customHeight="1">
      <c r="A848" s="71">
        <v>840</v>
      </c>
      <c r="B848" s="60" t="s">
        <v>3872</v>
      </c>
      <c r="C848" s="60" t="s">
        <v>77</v>
      </c>
      <c r="D848" s="60" t="s">
        <v>3797</v>
      </c>
      <c r="E848" s="60" t="s">
        <v>3844</v>
      </c>
      <c r="F848" s="60" t="s">
        <v>3873</v>
      </c>
      <c r="G848" s="61">
        <v>20</v>
      </c>
      <c r="H848" s="61">
        <v>0</v>
      </c>
      <c r="I848" s="61">
        <v>10</v>
      </c>
      <c r="J848" s="61">
        <v>9</v>
      </c>
      <c r="K848" s="61">
        <v>0</v>
      </c>
      <c r="L848" s="73">
        <f>SUM(G848:K848)</f>
        <v>39</v>
      </c>
    </row>
    <row r="849" spans="1:12" ht="15.75" customHeight="1">
      <c r="A849" s="71">
        <v>841</v>
      </c>
      <c r="B849" s="60" t="s">
        <v>3874</v>
      </c>
      <c r="C849" s="22" t="s">
        <v>77</v>
      </c>
      <c r="D849" s="60" t="s">
        <v>3875</v>
      </c>
      <c r="E849" s="60" t="s">
        <v>3413</v>
      </c>
      <c r="F849" s="60" t="s">
        <v>3876</v>
      </c>
      <c r="G849" s="61">
        <v>7</v>
      </c>
      <c r="H849" s="61">
        <v>0</v>
      </c>
      <c r="I849" s="61">
        <v>11</v>
      </c>
      <c r="J849" s="61">
        <v>20</v>
      </c>
      <c r="K849" s="61">
        <v>1</v>
      </c>
      <c r="L849" s="73">
        <f>SUM(G849:K849)</f>
        <v>39</v>
      </c>
    </row>
    <row r="850" spans="1:12" ht="15.75" customHeight="1">
      <c r="A850" s="71">
        <v>842</v>
      </c>
      <c r="B850" s="18" t="s">
        <v>443</v>
      </c>
      <c r="C850" s="18" t="s">
        <v>15</v>
      </c>
      <c r="D850" s="18" t="s">
        <v>319</v>
      </c>
      <c r="E850" s="18" t="s">
        <v>444</v>
      </c>
      <c r="F850" s="18" t="s">
        <v>445</v>
      </c>
      <c r="G850" s="18">
        <v>6</v>
      </c>
      <c r="H850" s="18">
        <v>6</v>
      </c>
      <c r="I850" s="18">
        <v>8.5</v>
      </c>
      <c r="J850" s="18">
        <v>18</v>
      </c>
      <c r="K850" s="18">
        <v>0</v>
      </c>
      <c r="L850" s="72">
        <f>G850+H850+I850+J850+K850</f>
        <v>38.5</v>
      </c>
    </row>
    <row r="851" spans="1:12" ht="15.75" customHeight="1">
      <c r="A851" s="71">
        <v>843</v>
      </c>
      <c r="B851" s="27" t="s">
        <v>904</v>
      </c>
      <c r="C851" s="27" t="s">
        <v>15</v>
      </c>
      <c r="D851" s="18" t="s">
        <v>67</v>
      </c>
      <c r="E851" s="27" t="s">
        <v>872</v>
      </c>
      <c r="F851" s="27" t="s">
        <v>873</v>
      </c>
      <c r="G851" s="27">
        <v>16</v>
      </c>
      <c r="H851" s="27">
        <v>0</v>
      </c>
      <c r="I851" s="27">
        <v>10</v>
      </c>
      <c r="J851" s="27">
        <v>8</v>
      </c>
      <c r="K851" s="27">
        <v>4</v>
      </c>
      <c r="L851" s="74">
        <f>SUM(G851:K851)</f>
        <v>38</v>
      </c>
    </row>
    <row r="852" spans="1:12" ht="15.75" customHeight="1">
      <c r="A852" s="71">
        <v>844</v>
      </c>
      <c r="B852" s="16" t="s">
        <v>2388</v>
      </c>
      <c r="C852" s="16" t="s">
        <v>77</v>
      </c>
      <c r="D852" s="16" t="s">
        <v>421</v>
      </c>
      <c r="E852" s="16" t="s">
        <v>2366</v>
      </c>
      <c r="F852" s="16" t="s">
        <v>2367</v>
      </c>
      <c r="G852" s="16">
        <v>20</v>
      </c>
      <c r="H852" s="16">
        <v>4</v>
      </c>
      <c r="I852" s="16">
        <v>10</v>
      </c>
      <c r="J852" s="16">
        <v>4</v>
      </c>
      <c r="K852" s="16">
        <v>0</v>
      </c>
      <c r="L852" s="76">
        <f>G852+H852+I852+J852+K852</f>
        <v>38</v>
      </c>
    </row>
    <row r="853" spans="1:12" ht="15.75" customHeight="1">
      <c r="A853" s="71">
        <v>845</v>
      </c>
      <c r="B853" s="25" t="s">
        <v>305</v>
      </c>
      <c r="C853" s="25" t="s">
        <v>15</v>
      </c>
      <c r="D853" s="25" t="s">
        <v>302</v>
      </c>
      <c r="E853" s="25" t="s">
        <v>303</v>
      </c>
      <c r="F853" s="25" t="s">
        <v>304</v>
      </c>
      <c r="G853" s="18">
        <v>13</v>
      </c>
      <c r="H853" s="18">
        <v>1</v>
      </c>
      <c r="I853" s="18">
        <v>15</v>
      </c>
      <c r="J853" s="18">
        <v>9</v>
      </c>
      <c r="K853" s="18">
        <v>0</v>
      </c>
      <c r="L853" s="72">
        <f>G853+H853+I853+J853+K853</f>
        <v>38</v>
      </c>
    </row>
    <row r="854" spans="1:12" ht="15.75" customHeight="1">
      <c r="A854" s="71">
        <v>846</v>
      </c>
      <c r="B854" s="19" t="s">
        <v>1123</v>
      </c>
      <c r="C854" s="18" t="s">
        <v>15</v>
      </c>
      <c r="D854" s="18" t="s">
        <v>1115</v>
      </c>
      <c r="E854" s="18" t="s">
        <v>1116</v>
      </c>
      <c r="F854" s="18" t="s">
        <v>1117</v>
      </c>
      <c r="G854" s="18">
        <v>0</v>
      </c>
      <c r="H854" s="18">
        <v>19</v>
      </c>
      <c r="I854" s="18">
        <v>10</v>
      </c>
      <c r="J854" s="18">
        <v>9</v>
      </c>
      <c r="K854" s="18">
        <v>0</v>
      </c>
      <c r="L854" s="72">
        <f>G854+H854+I854+J854+K854</f>
        <v>38</v>
      </c>
    </row>
    <row r="855" spans="1:12" ht="15.75" customHeight="1">
      <c r="A855" s="71">
        <v>847</v>
      </c>
      <c r="B855" s="20" t="s">
        <v>1732</v>
      </c>
      <c r="C855" s="18" t="s">
        <v>77</v>
      </c>
      <c r="D855" s="20" t="s">
        <v>1733</v>
      </c>
      <c r="E855" s="18" t="s">
        <v>1688</v>
      </c>
      <c r="F855" s="16" t="s">
        <v>1734</v>
      </c>
      <c r="G855" s="16">
        <v>0</v>
      </c>
      <c r="H855" s="16">
        <v>2</v>
      </c>
      <c r="I855" s="16">
        <v>20</v>
      </c>
      <c r="J855" s="16">
        <v>16</v>
      </c>
      <c r="K855" s="16">
        <v>0</v>
      </c>
      <c r="L855" s="76">
        <f>SUM(G855:K855)</f>
        <v>38</v>
      </c>
    </row>
    <row r="856" spans="1:12" ht="15.75" customHeight="1">
      <c r="A856" s="71">
        <v>848</v>
      </c>
      <c r="B856" s="18" t="s">
        <v>1392</v>
      </c>
      <c r="C856" s="18" t="s">
        <v>77</v>
      </c>
      <c r="D856" s="18" t="s">
        <v>1335</v>
      </c>
      <c r="E856" s="18" t="s">
        <v>1336</v>
      </c>
      <c r="F856" s="18" t="s">
        <v>1337</v>
      </c>
      <c r="G856" s="18">
        <v>0</v>
      </c>
      <c r="H856" s="18">
        <v>20</v>
      </c>
      <c r="I856" s="18">
        <v>8</v>
      </c>
      <c r="J856" s="18">
        <v>8</v>
      </c>
      <c r="K856" s="18">
        <v>2</v>
      </c>
      <c r="L856" s="72">
        <f>G856+H856+I856+J856+K856</f>
        <v>38</v>
      </c>
    </row>
    <row r="857" spans="1:12" ht="15.75" customHeight="1">
      <c r="A857" s="71">
        <v>849</v>
      </c>
      <c r="B857" s="18" t="s">
        <v>2999</v>
      </c>
      <c r="C857" s="18" t="s">
        <v>15</v>
      </c>
      <c r="D857" s="18" t="s">
        <v>2968</v>
      </c>
      <c r="E857" s="18" t="s">
        <v>2959</v>
      </c>
      <c r="F857" s="18" t="s">
        <v>2960</v>
      </c>
      <c r="G857" s="18">
        <v>16</v>
      </c>
      <c r="H857" s="18">
        <v>10</v>
      </c>
      <c r="I857" s="18">
        <v>3</v>
      </c>
      <c r="J857" s="18">
        <v>9</v>
      </c>
      <c r="K857" s="18">
        <v>0</v>
      </c>
      <c r="L857" s="72">
        <v>38</v>
      </c>
    </row>
    <row r="858" spans="1:12" ht="15.75" customHeight="1">
      <c r="A858" s="71">
        <v>850</v>
      </c>
      <c r="B858" s="18" t="s">
        <v>121</v>
      </c>
      <c r="C858" s="18" t="s">
        <v>77</v>
      </c>
      <c r="D858" s="18" t="s">
        <v>82</v>
      </c>
      <c r="E858" s="18" t="s">
        <v>83</v>
      </c>
      <c r="F858" s="18" t="s">
        <v>84</v>
      </c>
      <c r="G858" s="18">
        <v>1</v>
      </c>
      <c r="H858" s="18">
        <v>0</v>
      </c>
      <c r="I858" s="18">
        <v>20</v>
      </c>
      <c r="J858" s="18">
        <v>15</v>
      </c>
      <c r="K858" s="18">
        <v>2</v>
      </c>
      <c r="L858" s="72">
        <f>SUM(G858:K858)</f>
        <v>38</v>
      </c>
    </row>
    <row r="859" spans="1:12" ht="15.75" customHeight="1">
      <c r="A859" s="71">
        <v>851</v>
      </c>
      <c r="B859" s="18" t="s">
        <v>1122</v>
      </c>
      <c r="C859" s="18" t="s">
        <v>174</v>
      </c>
      <c r="D859" s="18" t="s">
        <v>1083</v>
      </c>
      <c r="E859" s="18" t="s">
        <v>1084</v>
      </c>
      <c r="F859" s="18" t="s">
        <v>1085</v>
      </c>
      <c r="G859" s="18">
        <v>20</v>
      </c>
      <c r="H859" s="18">
        <v>0</v>
      </c>
      <c r="I859" s="18">
        <v>8</v>
      </c>
      <c r="J859" s="18">
        <v>10</v>
      </c>
      <c r="K859" s="18">
        <v>0</v>
      </c>
      <c r="L859" s="72">
        <f>G859+H859+I859+J859+K859</f>
        <v>38</v>
      </c>
    </row>
    <row r="860" spans="1:12" ht="15.75" customHeight="1">
      <c r="A860" s="71">
        <v>852</v>
      </c>
      <c r="B860" s="22" t="s">
        <v>2724</v>
      </c>
      <c r="C860" s="22" t="s">
        <v>77</v>
      </c>
      <c r="D860" s="22" t="s">
        <v>2687</v>
      </c>
      <c r="E860" s="22" t="s">
        <v>2619</v>
      </c>
      <c r="F860" s="22" t="s">
        <v>2688</v>
      </c>
      <c r="G860" s="22">
        <v>16</v>
      </c>
      <c r="H860" s="22">
        <v>0</v>
      </c>
      <c r="I860" s="22">
        <v>6</v>
      </c>
      <c r="J860" s="22">
        <v>16</v>
      </c>
      <c r="K860" s="22">
        <v>0</v>
      </c>
      <c r="L860" s="75">
        <f>G860+H860+I860+J860+K860</f>
        <v>38</v>
      </c>
    </row>
    <row r="861" spans="1:12" ht="15.75" customHeight="1">
      <c r="A861" s="71">
        <v>853</v>
      </c>
      <c r="B861" s="17" t="s">
        <v>306</v>
      </c>
      <c r="C861" s="27" t="s">
        <v>15</v>
      </c>
      <c r="D861" s="17" t="s">
        <v>307</v>
      </c>
      <c r="E861" s="17" t="s">
        <v>308</v>
      </c>
      <c r="F861" s="17" t="s">
        <v>309</v>
      </c>
      <c r="G861" s="18">
        <v>20</v>
      </c>
      <c r="H861" s="18">
        <v>0</v>
      </c>
      <c r="I861" s="18">
        <v>18</v>
      </c>
      <c r="J861" s="18">
        <v>0</v>
      </c>
      <c r="K861" s="18">
        <v>0</v>
      </c>
      <c r="L861" s="72">
        <f>G861+H861+I861+J861+K861</f>
        <v>38</v>
      </c>
    </row>
    <row r="862" spans="1:12" ht="15.75" customHeight="1">
      <c r="A862" s="71">
        <v>854</v>
      </c>
      <c r="B862" s="18" t="s">
        <v>1391</v>
      </c>
      <c r="C862" s="18" t="s">
        <v>77</v>
      </c>
      <c r="D862" s="18" t="s">
        <v>1365</v>
      </c>
      <c r="E862" s="18" t="s">
        <v>1336</v>
      </c>
      <c r="F862" s="18" t="s">
        <v>1371</v>
      </c>
      <c r="G862" s="18">
        <v>0</v>
      </c>
      <c r="H862" s="18">
        <v>0</v>
      </c>
      <c r="I862" s="18">
        <v>18</v>
      </c>
      <c r="J862" s="18">
        <v>20</v>
      </c>
      <c r="K862" s="18">
        <v>0</v>
      </c>
      <c r="L862" s="72">
        <f>G862+H862+I862+J862+K862</f>
        <v>38</v>
      </c>
    </row>
    <row r="863" spans="1:12" ht="15.75" customHeight="1">
      <c r="A863" s="71">
        <v>855</v>
      </c>
      <c r="B863" s="17" t="s">
        <v>310</v>
      </c>
      <c r="C863" s="27" t="s">
        <v>15</v>
      </c>
      <c r="D863" s="17" t="s">
        <v>270</v>
      </c>
      <c r="E863" s="17" t="s">
        <v>252</v>
      </c>
      <c r="F863" s="17" t="s">
        <v>271</v>
      </c>
      <c r="G863" s="18">
        <v>9</v>
      </c>
      <c r="H863" s="18">
        <v>0</v>
      </c>
      <c r="I863" s="18">
        <v>15</v>
      </c>
      <c r="J863" s="18">
        <v>14</v>
      </c>
      <c r="K863" s="18">
        <v>0</v>
      </c>
      <c r="L863" s="72">
        <f>G863+H863+I863+J863+K863</f>
        <v>38</v>
      </c>
    </row>
    <row r="864" spans="1:12" ht="15.75" customHeight="1">
      <c r="A864" s="71">
        <v>856</v>
      </c>
      <c r="B864" s="18" t="s">
        <v>223</v>
      </c>
      <c r="C864" s="18" t="s">
        <v>15</v>
      </c>
      <c r="D864" s="18" t="s">
        <v>2983</v>
      </c>
      <c r="E864" s="18" t="s">
        <v>2984</v>
      </c>
      <c r="F864" s="18" t="s">
        <v>2994</v>
      </c>
      <c r="G864" s="18">
        <v>17</v>
      </c>
      <c r="H864" s="18">
        <v>2</v>
      </c>
      <c r="I864" s="18">
        <v>10</v>
      </c>
      <c r="J864" s="18">
        <v>9</v>
      </c>
      <c r="K864" s="18">
        <v>0</v>
      </c>
      <c r="L864" s="72">
        <v>38</v>
      </c>
    </row>
    <row r="865" spans="1:12" ht="15.75" customHeight="1">
      <c r="A865" s="71">
        <v>857</v>
      </c>
      <c r="B865" s="18" t="s">
        <v>1012</v>
      </c>
      <c r="C865" s="18" t="s">
        <v>77</v>
      </c>
      <c r="D865" s="18" t="s">
        <v>989</v>
      </c>
      <c r="E865" s="18" t="s">
        <v>983</v>
      </c>
      <c r="F865" s="18" t="s">
        <v>1007</v>
      </c>
      <c r="G865" s="18">
        <v>2</v>
      </c>
      <c r="H865" s="18">
        <v>0</v>
      </c>
      <c r="I865" s="18">
        <v>20</v>
      </c>
      <c r="J865" s="18">
        <v>16</v>
      </c>
      <c r="K865" s="18">
        <v>0</v>
      </c>
      <c r="L865" s="72">
        <v>38</v>
      </c>
    </row>
    <row r="866" spans="1:12" ht="15.75" customHeight="1">
      <c r="A866" s="71">
        <v>858</v>
      </c>
      <c r="B866" s="18" t="s">
        <v>905</v>
      </c>
      <c r="C866" s="18" t="s">
        <v>15</v>
      </c>
      <c r="D866" s="18" t="s">
        <v>67</v>
      </c>
      <c r="E866" s="18" t="s">
        <v>886</v>
      </c>
      <c r="F866" s="18" t="s">
        <v>887</v>
      </c>
      <c r="G866" s="18">
        <v>16</v>
      </c>
      <c r="H866" s="18">
        <v>2</v>
      </c>
      <c r="I866" s="18">
        <v>8</v>
      </c>
      <c r="J866" s="18">
        <v>12</v>
      </c>
      <c r="K866" s="18">
        <v>0</v>
      </c>
      <c r="L866" s="74">
        <f>SUM(G866:K866)</f>
        <v>38</v>
      </c>
    </row>
    <row r="867" spans="1:12" ht="15.75" customHeight="1">
      <c r="A867" s="71">
        <v>859</v>
      </c>
      <c r="B867" s="40" t="s">
        <v>1252</v>
      </c>
      <c r="C867" s="18" t="s">
        <v>174</v>
      </c>
      <c r="D867" s="40" t="s">
        <v>1199</v>
      </c>
      <c r="E867" s="40" t="s">
        <v>1200</v>
      </c>
      <c r="F867" s="40" t="s">
        <v>1201</v>
      </c>
      <c r="G867" s="18">
        <v>20</v>
      </c>
      <c r="H867" s="18">
        <v>0</v>
      </c>
      <c r="I867" s="18">
        <v>10</v>
      </c>
      <c r="J867" s="18">
        <v>8</v>
      </c>
      <c r="K867" s="18">
        <v>0</v>
      </c>
      <c r="L867" s="72">
        <f>G867+H867+I867+J867+K867</f>
        <v>38</v>
      </c>
    </row>
    <row r="868" spans="1:12" ht="15.75" customHeight="1">
      <c r="A868" s="71">
        <v>860</v>
      </c>
      <c r="B868" s="30" t="s">
        <v>739</v>
      </c>
      <c r="C868" s="18" t="s">
        <v>77</v>
      </c>
      <c r="D868" s="18" t="s">
        <v>740</v>
      </c>
      <c r="E868" s="18" t="s">
        <v>741</v>
      </c>
      <c r="F868" s="18" t="s">
        <v>674</v>
      </c>
      <c r="G868" s="18">
        <v>0</v>
      </c>
      <c r="H868" s="18">
        <v>0</v>
      </c>
      <c r="I868" s="18">
        <v>20</v>
      </c>
      <c r="J868" s="18">
        <v>16</v>
      </c>
      <c r="K868" s="18">
        <v>2</v>
      </c>
      <c r="L868" s="72">
        <f>G868+H868+I868+J868+K868</f>
        <v>38</v>
      </c>
    </row>
    <row r="869" spans="1:12" ht="15.75" customHeight="1">
      <c r="A869" s="71">
        <v>861</v>
      </c>
      <c r="B869" s="22" t="s">
        <v>3877</v>
      </c>
      <c r="C869" s="22" t="s">
        <v>77</v>
      </c>
      <c r="D869" s="22" t="s">
        <v>3551</v>
      </c>
      <c r="E869" s="22" t="s">
        <v>3447</v>
      </c>
      <c r="F869" s="22" t="s">
        <v>3867</v>
      </c>
      <c r="G869" s="61">
        <v>0</v>
      </c>
      <c r="H869" s="61">
        <v>20</v>
      </c>
      <c r="I869" s="61">
        <v>5</v>
      </c>
      <c r="J869" s="61">
        <v>3</v>
      </c>
      <c r="K869" s="61">
        <v>10</v>
      </c>
      <c r="L869" s="73">
        <f>SUM(G869:K869)</f>
        <v>38</v>
      </c>
    </row>
    <row r="870" spans="1:12" ht="15.75" customHeight="1">
      <c r="A870" s="71">
        <v>862</v>
      </c>
      <c r="B870" s="60" t="s">
        <v>2704</v>
      </c>
      <c r="C870" s="22" t="s">
        <v>77</v>
      </c>
      <c r="D870" s="60" t="s">
        <v>3778</v>
      </c>
      <c r="E870" s="60" t="s">
        <v>3429</v>
      </c>
      <c r="F870" s="60" t="s">
        <v>3779</v>
      </c>
      <c r="G870" s="61">
        <v>13</v>
      </c>
      <c r="H870" s="61">
        <v>0</v>
      </c>
      <c r="I870" s="61">
        <v>20</v>
      </c>
      <c r="J870" s="61">
        <v>4.8</v>
      </c>
      <c r="K870" s="61">
        <v>0</v>
      </c>
      <c r="L870" s="73">
        <f>SUM(G870:K870)</f>
        <v>37.799999999999997</v>
      </c>
    </row>
    <row r="871" spans="1:12" ht="15.75" customHeight="1">
      <c r="A871" s="71">
        <v>863</v>
      </c>
      <c r="B871" s="18" t="s">
        <v>2914</v>
      </c>
      <c r="C871" s="18" t="s">
        <v>77</v>
      </c>
      <c r="D871" s="18" t="s">
        <v>2915</v>
      </c>
      <c r="E871" s="18" t="s">
        <v>2916</v>
      </c>
      <c r="F871" s="18" t="s">
        <v>2917</v>
      </c>
      <c r="G871" s="18">
        <v>1</v>
      </c>
      <c r="H871" s="18">
        <v>4</v>
      </c>
      <c r="I871" s="18">
        <v>15.5</v>
      </c>
      <c r="J871" s="18">
        <v>16</v>
      </c>
      <c r="K871" s="18">
        <v>1</v>
      </c>
      <c r="L871" s="72">
        <f>G871+H871+I871+J871+K871</f>
        <v>37.5</v>
      </c>
    </row>
    <row r="872" spans="1:12" ht="15.75" customHeight="1">
      <c r="A872" s="71">
        <v>864</v>
      </c>
      <c r="B872" s="17" t="s">
        <v>311</v>
      </c>
      <c r="C872" s="27" t="s">
        <v>15</v>
      </c>
      <c r="D872" s="17" t="s">
        <v>270</v>
      </c>
      <c r="E872" s="17" t="s">
        <v>252</v>
      </c>
      <c r="F872" s="17" t="s">
        <v>271</v>
      </c>
      <c r="G872" s="18">
        <v>2</v>
      </c>
      <c r="H872" s="18">
        <v>2</v>
      </c>
      <c r="I872" s="18">
        <v>13</v>
      </c>
      <c r="J872" s="18">
        <v>14</v>
      </c>
      <c r="K872" s="18">
        <v>6.5</v>
      </c>
      <c r="L872" s="72">
        <f>G872+H872+I872+J872+K872</f>
        <v>37.5</v>
      </c>
    </row>
    <row r="873" spans="1:12" ht="15.75" customHeight="1">
      <c r="A873" s="71">
        <v>865</v>
      </c>
      <c r="B873" s="20" t="s">
        <v>1701</v>
      </c>
      <c r="C873" s="18" t="s">
        <v>77</v>
      </c>
      <c r="D873" s="20" t="s">
        <v>1700</v>
      </c>
      <c r="E873" s="18" t="s">
        <v>1688</v>
      </c>
      <c r="F873" s="21" t="s">
        <v>1689</v>
      </c>
      <c r="G873" s="16">
        <v>3</v>
      </c>
      <c r="H873" s="16">
        <v>2</v>
      </c>
      <c r="I873" s="16">
        <v>15.5</v>
      </c>
      <c r="J873" s="16">
        <v>17</v>
      </c>
      <c r="K873" s="16">
        <v>0</v>
      </c>
      <c r="L873" s="76">
        <f>SUM(G873:K873)</f>
        <v>37.5</v>
      </c>
    </row>
    <row r="874" spans="1:12" ht="15.75" customHeight="1">
      <c r="A874" s="71">
        <v>866</v>
      </c>
      <c r="B874" s="18" t="s">
        <v>2152</v>
      </c>
      <c r="C874" s="18"/>
      <c r="D874" s="18" t="s">
        <v>897</v>
      </c>
      <c r="E874" s="18" t="s">
        <v>2077</v>
      </c>
      <c r="F874" s="18" t="s">
        <v>2089</v>
      </c>
      <c r="G874" s="18">
        <v>1</v>
      </c>
      <c r="H874" s="18">
        <v>0</v>
      </c>
      <c r="I874" s="18">
        <v>16</v>
      </c>
      <c r="J874" s="18">
        <v>18</v>
      </c>
      <c r="K874" s="18">
        <v>2.5</v>
      </c>
      <c r="L874" s="72">
        <f>G874+H874+I874+J874+K874</f>
        <v>37.5</v>
      </c>
    </row>
    <row r="875" spans="1:12" ht="15.75" customHeight="1">
      <c r="A875" s="71">
        <v>867</v>
      </c>
      <c r="B875" s="20" t="s">
        <v>1744</v>
      </c>
      <c r="C875" s="18" t="s">
        <v>77</v>
      </c>
      <c r="D875" s="20" t="s">
        <v>281</v>
      </c>
      <c r="E875" s="22" t="s">
        <v>1742</v>
      </c>
      <c r="F875" s="16" t="s">
        <v>1743</v>
      </c>
      <c r="G875" s="16">
        <v>4</v>
      </c>
      <c r="H875" s="16">
        <v>4</v>
      </c>
      <c r="I875" s="16">
        <v>16.5</v>
      </c>
      <c r="J875" s="16">
        <v>13</v>
      </c>
      <c r="K875" s="16">
        <v>0</v>
      </c>
      <c r="L875" s="76">
        <f>SUM(G875:K875)</f>
        <v>37.5</v>
      </c>
    </row>
    <row r="876" spans="1:12" ht="15.75" customHeight="1">
      <c r="A876" s="71">
        <v>868</v>
      </c>
      <c r="B876" s="18" t="s">
        <v>2153</v>
      </c>
      <c r="C876" s="18"/>
      <c r="D876" s="18" t="s">
        <v>99</v>
      </c>
      <c r="E876" s="18" t="s">
        <v>2077</v>
      </c>
      <c r="F876" s="18" t="s">
        <v>2083</v>
      </c>
      <c r="G876" s="18">
        <v>8.5</v>
      </c>
      <c r="H876" s="18">
        <v>0</v>
      </c>
      <c r="I876" s="18">
        <v>20</v>
      </c>
      <c r="J876" s="18">
        <v>9</v>
      </c>
      <c r="K876" s="18">
        <v>0</v>
      </c>
      <c r="L876" s="72">
        <f>G876+H876+I876+J876+K876</f>
        <v>37.5</v>
      </c>
    </row>
    <row r="877" spans="1:12" ht="15.75" customHeight="1">
      <c r="A877" s="71">
        <v>869</v>
      </c>
      <c r="B877" s="36" t="s">
        <v>1532</v>
      </c>
      <c r="C877" s="37" t="s">
        <v>77</v>
      </c>
      <c r="D877" s="19" t="s">
        <v>1529</v>
      </c>
      <c r="E877" s="16" t="s">
        <v>1530</v>
      </c>
      <c r="F877" s="18" t="s">
        <v>1531</v>
      </c>
      <c r="G877" s="18">
        <v>13</v>
      </c>
      <c r="H877" s="18">
        <v>0</v>
      </c>
      <c r="I877" s="18">
        <v>8.5</v>
      </c>
      <c r="J877" s="18">
        <v>16</v>
      </c>
      <c r="K877" s="18">
        <v>0</v>
      </c>
      <c r="L877" s="72">
        <f>SUM(G877:K877)</f>
        <v>37.5</v>
      </c>
    </row>
    <row r="878" spans="1:12" ht="15.75" customHeight="1">
      <c r="A878" s="71">
        <v>870</v>
      </c>
      <c r="B878" s="18" t="s">
        <v>3266</v>
      </c>
      <c r="C878" s="18" t="s">
        <v>77</v>
      </c>
      <c r="D878" s="18" t="s">
        <v>161</v>
      </c>
      <c r="E878" s="18" t="s">
        <v>3267</v>
      </c>
      <c r="F878" s="18" t="s">
        <v>3268</v>
      </c>
      <c r="G878" s="19">
        <v>0</v>
      </c>
      <c r="H878" s="19">
        <v>20</v>
      </c>
      <c r="I878" s="19">
        <v>8</v>
      </c>
      <c r="J878" s="19">
        <v>9</v>
      </c>
      <c r="K878" s="19">
        <v>0</v>
      </c>
      <c r="L878" s="72">
        <f>G878+H878+I878+J878+K878</f>
        <v>37</v>
      </c>
    </row>
    <row r="879" spans="1:12" ht="15.75" customHeight="1">
      <c r="A879" s="71">
        <v>871</v>
      </c>
      <c r="B879" s="20" t="s">
        <v>1723</v>
      </c>
      <c r="C879" s="18" t="s">
        <v>77</v>
      </c>
      <c r="D879" s="20" t="s">
        <v>1724</v>
      </c>
      <c r="E879" s="18" t="s">
        <v>1725</v>
      </c>
      <c r="F879" s="16" t="s">
        <v>1726</v>
      </c>
      <c r="G879" s="16">
        <v>20</v>
      </c>
      <c r="H879" s="16">
        <v>0</v>
      </c>
      <c r="I879" s="16">
        <v>14</v>
      </c>
      <c r="J879" s="16">
        <v>3</v>
      </c>
      <c r="K879" s="16">
        <v>0</v>
      </c>
      <c r="L879" s="76">
        <f>SUM(G879:K879)</f>
        <v>37</v>
      </c>
    </row>
    <row r="880" spans="1:12" ht="15.75" customHeight="1">
      <c r="A880" s="71">
        <v>872</v>
      </c>
      <c r="B880" s="29" t="s">
        <v>1394</v>
      </c>
      <c r="C880" s="18" t="s">
        <v>77</v>
      </c>
      <c r="D880" s="29" t="s">
        <v>1395</v>
      </c>
      <c r="E880" s="29" t="s">
        <v>1396</v>
      </c>
      <c r="F880" s="29" t="s">
        <v>1397</v>
      </c>
      <c r="G880" s="18">
        <v>1</v>
      </c>
      <c r="H880" s="18">
        <v>0</v>
      </c>
      <c r="I880" s="18">
        <v>20</v>
      </c>
      <c r="J880" s="18">
        <v>16</v>
      </c>
      <c r="K880" s="18">
        <v>0</v>
      </c>
      <c r="L880" s="72">
        <f>G880+H880+I880+J880+K880</f>
        <v>37</v>
      </c>
    </row>
    <row r="881" spans="1:24" ht="15.75" customHeight="1">
      <c r="A881" s="71">
        <v>873</v>
      </c>
      <c r="B881" s="18" t="s">
        <v>555</v>
      </c>
      <c r="C881" s="18" t="s">
        <v>15</v>
      </c>
      <c r="D881" s="18" t="s">
        <v>506</v>
      </c>
      <c r="E881" s="18" t="s">
        <v>507</v>
      </c>
      <c r="F881" s="18" t="s">
        <v>508</v>
      </c>
      <c r="G881" s="18">
        <v>1</v>
      </c>
      <c r="H881" s="18">
        <v>0</v>
      </c>
      <c r="I881" s="18">
        <v>18</v>
      </c>
      <c r="J881" s="18">
        <v>14</v>
      </c>
      <c r="K881" s="18">
        <v>4</v>
      </c>
      <c r="L881" s="72">
        <f>G881+H881+I881+J881+K881</f>
        <v>37</v>
      </c>
    </row>
    <row r="882" spans="1:24" ht="15.75" customHeight="1">
      <c r="A882" s="71">
        <v>874</v>
      </c>
      <c r="B882" s="18" t="s">
        <v>1013</v>
      </c>
      <c r="C882" s="18" t="s">
        <v>77</v>
      </c>
      <c r="D882" s="18" t="s">
        <v>1009</v>
      </c>
      <c r="E882" s="18" t="s">
        <v>1010</v>
      </c>
      <c r="F882" s="18" t="s">
        <v>1011</v>
      </c>
      <c r="G882" s="18">
        <v>4</v>
      </c>
      <c r="H882" s="18">
        <v>0</v>
      </c>
      <c r="I882" s="18">
        <v>10</v>
      </c>
      <c r="J882" s="18">
        <v>20</v>
      </c>
      <c r="K882" s="18">
        <v>3</v>
      </c>
      <c r="L882" s="72">
        <f>G882+H882+I882+J882+K882</f>
        <v>37</v>
      </c>
    </row>
    <row r="883" spans="1:24" ht="15.75" customHeight="1">
      <c r="A883" s="71">
        <v>875</v>
      </c>
      <c r="B883" s="18" t="s">
        <v>3000</v>
      </c>
      <c r="C883" s="18" t="s">
        <v>15</v>
      </c>
      <c r="D883" s="18" t="s">
        <v>2445</v>
      </c>
      <c r="E883" s="18" t="s">
        <v>2959</v>
      </c>
      <c r="F883" s="18" t="s">
        <v>2962</v>
      </c>
      <c r="G883" s="18">
        <v>20</v>
      </c>
      <c r="H883" s="18">
        <v>0</v>
      </c>
      <c r="I883" s="18">
        <v>14</v>
      </c>
      <c r="J883" s="18">
        <v>3</v>
      </c>
      <c r="K883" s="18">
        <v>0</v>
      </c>
      <c r="L883" s="72">
        <v>37</v>
      </c>
    </row>
    <row r="884" spans="1:24" ht="15.75" customHeight="1">
      <c r="A884" s="71">
        <v>876</v>
      </c>
      <c r="B884" s="30" t="s">
        <v>743</v>
      </c>
      <c r="C884" s="18" t="s">
        <v>77</v>
      </c>
      <c r="D884" s="18" t="s">
        <v>694</v>
      </c>
      <c r="E884" s="18" t="s">
        <v>649</v>
      </c>
      <c r="F884" s="18" t="s">
        <v>695</v>
      </c>
      <c r="G884" s="18">
        <v>1</v>
      </c>
      <c r="H884" s="18">
        <v>5</v>
      </c>
      <c r="I884" s="18">
        <v>15</v>
      </c>
      <c r="J884" s="18">
        <v>16</v>
      </c>
      <c r="K884" s="18">
        <v>0</v>
      </c>
      <c r="L884" s="72">
        <f t="shared" ref="L884:L889" si="41">G884+H884+I884+J884+K884</f>
        <v>37</v>
      </c>
    </row>
    <row r="885" spans="1:24" ht="15.75" customHeight="1">
      <c r="A885" s="71">
        <v>877</v>
      </c>
      <c r="B885" s="18" t="s">
        <v>2128</v>
      </c>
      <c r="C885" s="18" t="s">
        <v>77</v>
      </c>
      <c r="D885" s="18" t="s">
        <v>1804</v>
      </c>
      <c r="E885" s="18" t="s">
        <v>3141</v>
      </c>
      <c r="F885" s="18" t="s">
        <v>3265</v>
      </c>
      <c r="G885" s="19">
        <v>4</v>
      </c>
      <c r="H885" s="19">
        <v>0</v>
      </c>
      <c r="I885" s="19">
        <v>13</v>
      </c>
      <c r="J885" s="19">
        <v>20</v>
      </c>
      <c r="K885" s="19">
        <v>0</v>
      </c>
      <c r="L885" s="72">
        <f t="shared" si="41"/>
        <v>37</v>
      </c>
    </row>
    <row r="886" spans="1:24" ht="15.75" customHeight="1">
      <c r="A886" s="71">
        <v>878</v>
      </c>
      <c r="B886" s="18" t="s">
        <v>554</v>
      </c>
      <c r="C886" s="18" t="s">
        <v>15</v>
      </c>
      <c r="D886" s="18" t="s">
        <v>543</v>
      </c>
      <c r="E886" s="18" t="s">
        <v>515</v>
      </c>
      <c r="F886" s="18" t="s">
        <v>544</v>
      </c>
      <c r="G886" s="18">
        <v>16</v>
      </c>
      <c r="H886" s="18">
        <v>4</v>
      </c>
      <c r="I886" s="18">
        <v>10</v>
      </c>
      <c r="J886" s="18">
        <v>2</v>
      </c>
      <c r="K886" s="18">
        <v>5</v>
      </c>
      <c r="L886" s="72">
        <f t="shared" si="41"/>
        <v>37</v>
      </c>
    </row>
    <row r="887" spans="1:24" ht="15.75" customHeight="1">
      <c r="A887" s="71">
        <v>879</v>
      </c>
      <c r="B887" s="18" t="s">
        <v>2154</v>
      </c>
      <c r="C887" s="18" t="s">
        <v>15</v>
      </c>
      <c r="D887" s="18" t="s">
        <v>2155</v>
      </c>
      <c r="E887" s="18" t="s">
        <v>2156</v>
      </c>
      <c r="F887" s="18" t="s">
        <v>2157</v>
      </c>
      <c r="G887" s="18">
        <v>1</v>
      </c>
      <c r="H887" s="18">
        <v>0</v>
      </c>
      <c r="I887" s="18">
        <v>20</v>
      </c>
      <c r="J887" s="18">
        <v>16</v>
      </c>
      <c r="K887" s="18">
        <v>0</v>
      </c>
      <c r="L887" s="72">
        <f t="shared" si="41"/>
        <v>37</v>
      </c>
    </row>
    <row r="888" spans="1:24" ht="15.75" customHeight="1">
      <c r="A888" s="71">
        <v>880</v>
      </c>
      <c r="B888" s="18" t="s">
        <v>3264</v>
      </c>
      <c r="C888" s="18" t="s">
        <v>77</v>
      </c>
      <c r="D888" s="18" t="s">
        <v>1804</v>
      </c>
      <c r="E888" s="18" t="s">
        <v>3141</v>
      </c>
      <c r="F888" s="18" t="s">
        <v>3153</v>
      </c>
      <c r="G888" s="19">
        <v>3</v>
      </c>
      <c r="H888" s="19">
        <v>6</v>
      </c>
      <c r="I888" s="19">
        <v>10</v>
      </c>
      <c r="J888" s="19">
        <v>18</v>
      </c>
      <c r="K888" s="19">
        <v>0</v>
      </c>
      <c r="L888" s="72">
        <f t="shared" si="41"/>
        <v>37</v>
      </c>
    </row>
    <row r="889" spans="1:24" ht="15.75" customHeight="1">
      <c r="A889" s="71">
        <v>881</v>
      </c>
      <c r="B889" s="29" t="s">
        <v>1393</v>
      </c>
      <c r="C889" s="18" t="s">
        <v>77</v>
      </c>
      <c r="D889" s="29" t="s">
        <v>1377</v>
      </c>
      <c r="E889" s="29" t="s">
        <v>1378</v>
      </c>
      <c r="F889" s="29" t="s">
        <v>1379</v>
      </c>
      <c r="G889" s="18">
        <v>7</v>
      </c>
      <c r="H889" s="18">
        <v>0</v>
      </c>
      <c r="I889" s="18">
        <v>12</v>
      </c>
      <c r="J889" s="18">
        <v>18</v>
      </c>
      <c r="K889" s="18">
        <v>0</v>
      </c>
      <c r="L889" s="72">
        <f t="shared" si="41"/>
        <v>37</v>
      </c>
    </row>
    <row r="890" spans="1:24" ht="15.75" customHeight="1">
      <c r="A890" s="71">
        <v>882</v>
      </c>
      <c r="B890" s="36" t="s">
        <v>1533</v>
      </c>
      <c r="C890" s="37" t="s">
        <v>77</v>
      </c>
      <c r="D890" s="19" t="s">
        <v>1504</v>
      </c>
      <c r="E890" s="16" t="s">
        <v>1505</v>
      </c>
      <c r="F890" s="18" t="s">
        <v>1506</v>
      </c>
      <c r="G890" s="18">
        <v>1</v>
      </c>
      <c r="H890" s="18">
        <v>12</v>
      </c>
      <c r="I890" s="18">
        <v>10</v>
      </c>
      <c r="J890" s="18">
        <v>14</v>
      </c>
      <c r="K890" s="18">
        <v>0</v>
      </c>
      <c r="L890" s="72">
        <f>SUM(G890:K890)</f>
        <v>37</v>
      </c>
    </row>
    <row r="891" spans="1:24" ht="15.75" customHeight="1">
      <c r="A891" s="71">
        <v>883</v>
      </c>
      <c r="B891" s="30" t="s">
        <v>742</v>
      </c>
      <c r="C891" s="18" t="s">
        <v>77</v>
      </c>
      <c r="D891" s="18" t="s">
        <v>678</v>
      </c>
      <c r="E891" s="18" t="s">
        <v>649</v>
      </c>
      <c r="F891" s="18" t="s">
        <v>679</v>
      </c>
      <c r="G891" s="18">
        <v>0</v>
      </c>
      <c r="H891" s="18">
        <v>2</v>
      </c>
      <c r="I891" s="18">
        <v>19</v>
      </c>
      <c r="J891" s="18">
        <v>12</v>
      </c>
      <c r="K891" s="18">
        <v>4</v>
      </c>
      <c r="L891" s="72">
        <f>G891+H891+I891+J891+K891</f>
        <v>37</v>
      </c>
    </row>
    <row r="892" spans="1:24" ht="15.75" customHeight="1">
      <c r="A892" s="71">
        <v>884</v>
      </c>
      <c r="B892" s="20" t="s">
        <v>1783</v>
      </c>
      <c r="C892" s="18" t="s">
        <v>77</v>
      </c>
      <c r="D892" s="20" t="s">
        <v>1781</v>
      </c>
      <c r="E892" s="18" t="s">
        <v>1772</v>
      </c>
      <c r="F892" s="23" t="s">
        <v>1782</v>
      </c>
      <c r="G892" s="16">
        <v>11</v>
      </c>
      <c r="H892" s="16">
        <v>0</v>
      </c>
      <c r="I892" s="16">
        <v>10</v>
      </c>
      <c r="J892" s="16">
        <v>16</v>
      </c>
      <c r="K892" s="16">
        <v>0</v>
      </c>
      <c r="L892" s="76">
        <f>SUM(G892:K892)</f>
        <v>37</v>
      </c>
    </row>
    <row r="893" spans="1:24" s="11" customFormat="1" ht="15.75" customHeight="1">
      <c r="A893" s="71">
        <v>885</v>
      </c>
      <c r="B893" s="18" t="s">
        <v>2781</v>
      </c>
      <c r="C893" s="18" t="s">
        <v>77</v>
      </c>
      <c r="D893" s="18" t="s">
        <v>1938</v>
      </c>
      <c r="E893" s="18" t="s">
        <v>3259</v>
      </c>
      <c r="F893" s="18" t="s">
        <v>3260</v>
      </c>
      <c r="G893" s="19">
        <v>3</v>
      </c>
      <c r="H893" s="19">
        <v>2</v>
      </c>
      <c r="I893" s="19">
        <v>12</v>
      </c>
      <c r="J893" s="19">
        <v>20</v>
      </c>
      <c r="K893" s="19">
        <v>0</v>
      </c>
      <c r="L893" s="72">
        <f>G893+H893+I893+J893+K893</f>
        <v>37</v>
      </c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</row>
    <row r="894" spans="1:24" s="11" customFormat="1" ht="15.75" customHeight="1">
      <c r="A894" s="71">
        <v>886</v>
      </c>
      <c r="B894" s="22" t="s">
        <v>3878</v>
      </c>
      <c r="C894" s="22" t="s">
        <v>77</v>
      </c>
      <c r="D894" s="22" t="s">
        <v>3879</v>
      </c>
      <c r="E894" s="22" t="s">
        <v>3880</v>
      </c>
      <c r="F894" s="22" t="s">
        <v>3881</v>
      </c>
      <c r="G894" s="61">
        <v>16</v>
      </c>
      <c r="H894" s="61">
        <v>0</v>
      </c>
      <c r="I894" s="61">
        <v>11</v>
      </c>
      <c r="J894" s="61">
        <v>10</v>
      </c>
      <c r="K894" s="61">
        <v>0</v>
      </c>
      <c r="L894" s="73">
        <f>SUM(G894:K894)</f>
        <v>37</v>
      </c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</row>
    <row r="895" spans="1:24" s="11" customFormat="1" ht="15.75" customHeight="1">
      <c r="A895" s="71">
        <v>887</v>
      </c>
      <c r="B895" s="60" t="s">
        <v>3882</v>
      </c>
      <c r="C895" s="22" t="s">
        <v>77</v>
      </c>
      <c r="D895" s="60" t="s">
        <v>3630</v>
      </c>
      <c r="E895" s="60" t="s">
        <v>3461</v>
      </c>
      <c r="F895" s="60" t="s">
        <v>3631</v>
      </c>
      <c r="G895" s="61">
        <v>10</v>
      </c>
      <c r="H895" s="61">
        <v>4</v>
      </c>
      <c r="I895" s="61">
        <v>16</v>
      </c>
      <c r="J895" s="61">
        <v>7</v>
      </c>
      <c r="K895" s="61">
        <v>0</v>
      </c>
      <c r="L895" s="73">
        <f>SUM(G895:K895)</f>
        <v>37</v>
      </c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</row>
    <row r="896" spans="1:24" s="11" customFormat="1" ht="15.75" customHeight="1">
      <c r="A896" s="71">
        <v>888</v>
      </c>
      <c r="B896" s="60" t="s">
        <v>3883</v>
      </c>
      <c r="C896" s="60" t="s">
        <v>77</v>
      </c>
      <c r="D896" s="60" t="s">
        <v>3203</v>
      </c>
      <c r="E896" s="60" t="s">
        <v>3465</v>
      </c>
      <c r="F896" s="60" t="s">
        <v>3667</v>
      </c>
      <c r="G896" s="61">
        <v>1</v>
      </c>
      <c r="H896" s="61">
        <v>6</v>
      </c>
      <c r="I896" s="61">
        <v>12</v>
      </c>
      <c r="J896" s="61">
        <v>18</v>
      </c>
      <c r="K896" s="61">
        <v>0</v>
      </c>
      <c r="L896" s="73">
        <f>SUM(G896:K896)</f>
        <v>37</v>
      </c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</row>
    <row r="897" spans="1:24" s="11" customFormat="1" ht="15.75" customHeight="1">
      <c r="A897" s="71">
        <v>889</v>
      </c>
      <c r="B897" s="30" t="s">
        <v>744</v>
      </c>
      <c r="C897" s="18" t="s">
        <v>77</v>
      </c>
      <c r="D897" s="18" t="s">
        <v>678</v>
      </c>
      <c r="E897" s="18" t="s">
        <v>649</v>
      </c>
      <c r="F897" s="18" t="s">
        <v>679</v>
      </c>
      <c r="G897" s="18">
        <v>1</v>
      </c>
      <c r="H897" s="18">
        <v>0</v>
      </c>
      <c r="I897" s="18">
        <v>15</v>
      </c>
      <c r="J897" s="18">
        <v>16</v>
      </c>
      <c r="K897" s="18">
        <v>4.5</v>
      </c>
      <c r="L897" s="72">
        <f>G897+H897+I897+J897+K897</f>
        <v>36.5</v>
      </c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</row>
    <row r="898" spans="1:24" s="11" customFormat="1" ht="15.75" customHeight="1">
      <c r="A898" s="71">
        <v>890</v>
      </c>
      <c r="B898" s="30" t="s">
        <v>746</v>
      </c>
      <c r="C898" s="18" t="s">
        <v>77</v>
      </c>
      <c r="D898" s="18" t="s">
        <v>737</v>
      </c>
      <c r="E898" s="18" t="s">
        <v>653</v>
      </c>
      <c r="F898" s="18" t="s">
        <v>738</v>
      </c>
      <c r="G898" s="18">
        <v>10</v>
      </c>
      <c r="H898" s="18">
        <v>0</v>
      </c>
      <c r="I898" s="18">
        <v>8.5</v>
      </c>
      <c r="J898" s="18">
        <v>16</v>
      </c>
      <c r="K898" s="18">
        <v>2</v>
      </c>
      <c r="L898" s="72">
        <f>G898+H898+I898+J898+K898</f>
        <v>36.5</v>
      </c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</row>
    <row r="899" spans="1:24" s="11" customFormat="1" ht="15.75" customHeight="1">
      <c r="A899" s="71">
        <v>891</v>
      </c>
      <c r="B899" s="30" t="s">
        <v>745</v>
      </c>
      <c r="C899" s="18" t="s">
        <v>77</v>
      </c>
      <c r="D899" s="18" t="s">
        <v>737</v>
      </c>
      <c r="E899" s="18" t="s">
        <v>653</v>
      </c>
      <c r="F899" s="18" t="s">
        <v>738</v>
      </c>
      <c r="G899" s="18">
        <v>0</v>
      </c>
      <c r="H899" s="18">
        <v>2</v>
      </c>
      <c r="I899" s="18">
        <v>16.5</v>
      </c>
      <c r="J899" s="18">
        <v>18</v>
      </c>
      <c r="K899" s="18">
        <v>0</v>
      </c>
      <c r="L899" s="72">
        <f>G899+H899+I899+J899+K899</f>
        <v>36.5</v>
      </c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</row>
    <row r="900" spans="1:24" s="11" customFormat="1" ht="15.75" customHeight="1">
      <c r="A900" s="71">
        <v>892</v>
      </c>
      <c r="B900" s="20" t="s">
        <v>1720</v>
      </c>
      <c r="C900" s="18" t="s">
        <v>77</v>
      </c>
      <c r="D900" s="20" t="s">
        <v>247</v>
      </c>
      <c r="E900" s="18" t="s">
        <v>1721</v>
      </c>
      <c r="F900" s="18" t="s">
        <v>1722</v>
      </c>
      <c r="G900" s="16">
        <v>10</v>
      </c>
      <c r="H900" s="16">
        <v>2</v>
      </c>
      <c r="I900" s="16">
        <v>7.5</v>
      </c>
      <c r="J900" s="16">
        <v>17</v>
      </c>
      <c r="K900" s="16">
        <v>0</v>
      </c>
      <c r="L900" s="76">
        <f>SUM(G900:K900)</f>
        <v>36.5</v>
      </c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</row>
    <row r="901" spans="1:24" s="11" customFormat="1" ht="15.75" customHeight="1">
      <c r="A901" s="71">
        <v>893</v>
      </c>
      <c r="B901" s="36" t="s">
        <v>1534</v>
      </c>
      <c r="C901" s="37" t="s">
        <v>77</v>
      </c>
      <c r="D901" s="19" t="s">
        <v>1535</v>
      </c>
      <c r="E901" s="16" t="s">
        <v>1505</v>
      </c>
      <c r="F901" s="16" t="s">
        <v>1536</v>
      </c>
      <c r="G901" s="18">
        <v>1</v>
      </c>
      <c r="H901" s="18">
        <v>2</v>
      </c>
      <c r="I901" s="18">
        <v>20</v>
      </c>
      <c r="J901" s="18">
        <v>13</v>
      </c>
      <c r="K901" s="18">
        <v>0</v>
      </c>
      <c r="L901" s="72">
        <f>SUM(G901:K901)</f>
        <v>36</v>
      </c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  <row r="902" spans="1:24" s="11" customFormat="1" ht="15.75" customHeight="1">
      <c r="A902" s="71">
        <v>894</v>
      </c>
      <c r="B902" s="22" t="s">
        <v>2725</v>
      </c>
      <c r="C902" s="22" t="s">
        <v>77</v>
      </c>
      <c r="D902" s="22" t="s">
        <v>330</v>
      </c>
      <c r="E902" s="22" t="s">
        <v>2726</v>
      </c>
      <c r="F902" s="22" t="s">
        <v>2727</v>
      </c>
      <c r="G902" s="22">
        <v>16</v>
      </c>
      <c r="H902" s="22">
        <v>6</v>
      </c>
      <c r="I902" s="22">
        <v>11</v>
      </c>
      <c r="J902" s="22">
        <v>3</v>
      </c>
      <c r="K902" s="22">
        <v>0</v>
      </c>
      <c r="L902" s="75">
        <f>G902+H902+I902+J902+K902</f>
        <v>36</v>
      </c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</row>
    <row r="903" spans="1:24" s="11" customFormat="1" ht="15.75" customHeight="1">
      <c r="A903" s="71">
        <v>895</v>
      </c>
      <c r="B903" s="29" t="s">
        <v>1398</v>
      </c>
      <c r="C903" s="18" t="s">
        <v>77</v>
      </c>
      <c r="D903" s="29" t="s">
        <v>1377</v>
      </c>
      <c r="E903" s="29" t="s">
        <v>1378</v>
      </c>
      <c r="F903" s="29" t="s">
        <v>1379</v>
      </c>
      <c r="G903" s="18">
        <v>0</v>
      </c>
      <c r="H903" s="18">
        <v>20</v>
      </c>
      <c r="I903" s="18">
        <v>5</v>
      </c>
      <c r="J903" s="18">
        <v>10</v>
      </c>
      <c r="K903" s="18">
        <v>1</v>
      </c>
      <c r="L903" s="72">
        <f>G903+H903+I903+J903+K903</f>
        <v>36</v>
      </c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</row>
    <row r="904" spans="1:24" s="11" customFormat="1" ht="15.75" customHeight="1">
      <c r="A904" s="71">
        <v>896</v>
      </c>
      <c r="B904" s="18" t="s">
        <v>2497</v>
      </c>
      <c r="C904" s="18"/>
      <c r="D904" s="18" t="s">
        <v>2455</v>
      </c>
      <c r="E904" s="18" t="s">
        <v>2439</v>
      </c>
      <c r="F904" s="18" t="s">
        <v>2496</v>
      </c>
      <c r="G904" s="18">
        <v>10</v>
      </c>
      <c r="H904" s="18">
        <v>2</v>
      </c>
      <c r="I904" s="18">
        <v>15</v>
      </c>
      <c r="J904" s="18">
        <v>9</v>
      </c>
      <c r="K904" s="18">
        <v>0</v>
      </c>
      <c r="L904" s="72">
        <f>G904+H904+I904+J904+K904</f>
        <v>36</v>
      </c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</row>
    <row r="905" spans="1:24" s="11" customFormat="1" ht="15.75" customHeight="1">
      <c r="A905" s="71">
        <v>897</v>
      </c>
      <c r="B905" s="18" t="s">
        <v>1949</v>
      </c>
      <c r="C905" s="18" t="s">
        <v>15</v>
      </c>
      <c r="D905" s="18" t="s">
        <v>1950</v>
      </c>
      <c r="E905" s="18" t="s">
        <v>1951</v>
      </c>
      <c r="F905" s="18" t="s">
        <v>1952</v>
      </c>
      <c r="G905" s="18">
        <v>5</v>
      </c>
      <c r="H905" s="18">
        <v>10</v>
      </c>
      <c r="I905" s="18">
        <v>5</v>
      </c>
      <c r="J905" s="18">
        <v>16</v>
      </c>
      <c r="K905" s="18">
        <v>0</v>
      </c>
      <c r="L905" s="72">
        <f>SUM(G905:K905)</f>
        <v>36</v>
      </c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</row>
    <row r="906" spans="1:24" s="11" customFormat="1" ht="15.75" customHeight="1">
      <c r="A906" s="71">
        <v>898</v>
      </c>
      <c r="B906" s="30" t="s">
        <v>749</v>
      </c>
      <c r="C906" s="18" t="s">
        <v>77</v>
      </c>
      <c r="D906" s="18" t="s">
        <v>656</v>
      </c>
      <c r="E906" s="18" t="s">
        <v>649</v>
      </c>
      <c r="F906" s="32" t="s">
        <v>657</v>
      </c>
      <c r="G906" s="32">
        <v>3</v>
      </c>
      <c r="H906" s="18">
        <v>0</v>
      </c>
      <c r="I906" s="18">
        <v>15</v>
      </c>
      <c r="J906" s="18">
        <v>16</v>
      </c>
      <c r="K906" s="18">
        <v>2</v>
      </c>
      <c r="L906" s="72">
        <f>G906+H906+I906+J906+K906</f>
        <v>36</v>
      </c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</row>
    <row r="907" spans="1:24" s="11" customFormat="1" ht="15.75" customHeight="1">
      <c r="A907" s="71">
        <v>899</v>
      </c>
      <c r="B907" s="18" t="s">
        <v>3004</v>
      </c>
      <c r="C907" s="18" t="s">
        <v>15</v>
      </c>
      <c r="D907" s="18" t="s">
        <v>3005</v>
      </c>
      <c r="E907" s="18" t="s">
        <v>3006</v>
      </c>
      <c r="F907" s="18" t="s">
        <v>3007</v>
      </c>
      <c r="G907" s="18">
        <v>5</v>
      </c>
      <c r="H907" s="18">
        <v>0</v>
      </c>
      <c r="I907" s="18">
        <v>15</v>
      </c>
      <c r="J907" s="18">
        <v>16</v>
      </c>
      <c r="K907" s="18">
        <v>0</v>
      </c>
      <c r="L907" s="72">
        <v>36</v>
      </c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</row>
    <row r="908" spans="1:24" s="11" customFormat="1" ht="15.75" customHeight="1">
      <c r="A908" s="71">
        <v>900</v>
      </c>
      <c r="B908" s="18" t="s">
        <v>2158</v>
      </c>
      <c r="C908" s="18" t="s">
        <v>77</v>
      </c>
      <c r="D908" s="18" t="s">
        <v>659</v>
      </c>
      <c r="E908" s="18" t="s">
        <v>2073</v>
      </c>
      <c r="F908" s="18" t="s">
        <v>2125</v>
      </c>
      <c r="G908" s="18">
        <v>1</v>
      </c>
      <c r="H908" s="18">
        <v>1</v>
      </c>
      <c r="I908" s="18">
        <v>14</v>
      </c>
      <c r="J908" s="18">
        <v>20</v>
      </c>
      <c r="K908" s="18">
        <v>0</v>
      </c>
      <c r="L908" s="72">
        <f>G908+H908+I908+J908+K908</f>
        <v>36</v>
      </c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</row>
    <row r="909" spans="1:24" s="11" customFormat="1" ht="15.75" customHeight="1">
      <c r="A909" s="71">
        <v>901</v>
      </c>
      <c r="B909" s="19" t="s">
        <v>1948</v>
      </c>
      <c r="C909" s="19" t="s">
        <v>77</v>
      </c>
      <c r="D909" s="19" t="s">
        <v>1913</v>
      </c>
      <c r="E909" s="19" t="s">
        <v>1914</v>
      </c>
      <c r="F909" s="19" t="s">
        <v>1915</v>
      </c>
      <c r="G909" s="18">
        <v>5</v>
      </c>
      <c r="H909" s="18">
        <v>10</v>
      </c>
      <c r="I909" s="18">
        <v>5</v>
      </c>
      <c r="J909" s="18">
        <v>16</v>
      </c>
      <c r="K909" s="18">
        <v>0</v>
      </c>
      <c r="L909" s="72">
        <f>SUM(G909:K909)</f>
        <v>36</v>
      </c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</row>
    <row r="910" spans="1:24" s="11" customFormat="1" ht="15.75" customHeight="1">
      <c r="A910" s="71">
        <v>902</v>
      </c>
      <c r="B910" s="18" t="s">
        <v>3272</v>
      </c>
      <c r="C910" s="18" t="s">
        <v>77</v>
      </c>
      <c r="D910" s="18" t="s">
        <v>3255</v>
      </c>
      <c r="E910" s="18" t="s">
        <v>3256</v>
      </c>
      <c r="F910" s="18" t="s">
        <v>3257</v>
      </c>
      <c r="G910" s="19">
        <v>16</v>
      </c>
      <c r="H910" s="19">
        <v>3</v>
      </c>
      <c r="I910" s="19">
        <v>17</v>
      </c>
      <c r="J910" s="19">
        <v>0</v>
      </c>
      <c r="K910" s="19">
        <v>0</v>
      </c>
      <c r="L910" s="72">
        <f>G910+H910+I910+J910+K910</f>
        <v>36</v>
      </c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</row>
    <row r="911" spans="1:24" s="11" customFormat="1" ht="15.75" customHeight="1">
      <c r="A911" s="71">
        <v>903</v>
      </c>
      <c r="B911" s="22" t="s">
        <v>2729</v>
      </c>
      <c r="C911" s="22" t="s">
        <v>77</v>
      </c>
      <c r="D911" s="22" t="s">
        <v>2684</v>
      </c>
      <c r="E911" s="22" t="s">
        <v>2619</v>
      </c>
      <c r="F911" s="22" t="s">
        <v>2685</v>
      </c>
      <c r="G911" s="22">
        <v>18</v>
      </c>
      <c r="H911" s="22">
        <v>0</v>
      </c>
      <c r="I911" s="22">
        <v>3</v>
      </c>
      <c r="J911" s="22">
        <v>15</v>
      </c>
      <c r="K911" s="22">
        <v>0</v>
      </c>
      <c r="L911" s="75">
        <f>G911+H911+I911+J911+K911</f>
        <v>36</v>
      </c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</row>
    <row r="912" spans="1:24" s="11" customFormat="1" ht="15.75" customHeight="1">
      <c r="A912" s="71">
        <v>904</v>
      </c>
      <c r="B912" s="18" t="s">
        <v>3269</v>
      </c>
      <c r="C912" s="18" t="s">
        <v>77</v>
      </c>
      <c r="D912" s="18" t="s">
        <v>3270</v>
      </c>
      <c r="E912" s="18" t="s">
        <v>3141</v>
      </c>
      <c r="F912" s="18" t="s">
        <v>3271</v>
      </c>
      <c r="G912" s="19">
        <v>6</v>
      </c>
      <c r="H912" s="19">
        <v>3</v>
      </c>
      <c r="I912" s="19">
        <v>18</v>
      </c>
      <c r="J912" s="19">
        <v>9</v>
      </c>
      <c r="K912" s="19">
        <v>0</v>
      </c>
      <c r="L912" s="72">
        <f>G912+H912+I912+J912+K912</f>
        <v>36</v>
      </c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</row>
    <row r="913" spans="1:24" s="11" customFormat="1" ht="15.75" customHeight="1">
      <c r="A913" s="71">
        <v>905</v>
      </c>
      <c r="B913" s="18" t="s">
        <v>1615</v>
      </c>
      <c r="C913" s="18" t="s">
        <v>77</v>
      </c>
      <c r="D913" s="18" t="s">
        <v>276</v>
      </c>
      <c r="E913" s="18" t="s">
        <v>1605</v>
      </c>
      <c r="F913" s="18" t="s">
        <v>1606</v>
      </c>
      <c r="G913" s="18">
        <v>1</v>
      </c>
      <c r="H913" s="18">
        <v>1</v>
      </c>
      <c r="I913" s="18">
        <v>20</v>
      </c>
      <c r="J913" s="18">
        <v>0</v>
      </c>
      <c r="K913" s="18">
        <v>14</v>
      </c>
      <c r="L913" s="72">
        <f>G913+H913+I913+J913+K913</f>
        <v>36</v>
      </c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</row>
    <row r="914" spans="1:24" s="11" customFormat="1" ht="15.75" customHeight="1">
      <c r="A914" s="71">
        <v>906</v>
      </c>
      <c r="B914" s="19" t="s">
        <v>1946</v>
      </c>
      <c r="C914" s="18" t="s">
        <v>77</v>
      </c>
      <c r="D914" s="18" t="s">
        <v>1928</v>
      </c>
      <c r="E914" s="18" t="s">
        <v>1871</v>
      </c>
      <c r="F914" s="18" t="s">
        <v>1947</v>
      </c>
      <c r="G914" s="18">
        <v>20</v>
      </c>
      <c r="H914" s="18">
        <v>2</v>
      </c>
      <c r="I914" s="18">
        <v>9</v>
      </c>
      <c r="J914" s="18">
        <v>5</v>
      </c>
      <c r="K914" s="18">
        <v>0</v>
      </c>
      <c r="L914" s="72">
        <f>SUM(G914:K914)</f>
        <v>36</v>
      </c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</row>
    <row r="915" spans="1:24" s="11" customFormat="1" ht="15.75" customHeight="1">
      <c r="A915" s="71">
        <v>907</v>
      </c>
      <c r="B915" s="18" t="s">
        <v>3001</v>
      </c>
      <c r="C915" s="18" t="s">
        <v>15</v>
      </c>
      <c r="D915" s="18" t="s">
        <v>3002</v>
      </c>
      <c r="E915" s="18" t="s">
        <v>2959</v>
      </c>
      <c r="F915" s="18" t="s">
        <v>3003</v>
      </c>
      <c r="G915" s="18">
        <v>10</v>
      </c>
      <c r="H915" s="18">
        <v>0</v>
      </c>
      <c r="I915" s="18">
        <v>10</v>
      </c>
      <c r="J915" s="18">
        <v>16</v>
      </c>
      <c r="K915" s="18">
        <v>0</v>
      </c>
      <c r="L915" s="72">
        <v>36</v>
      </c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</row>
    <row r="916" spans="1:24" s="11" customFormat="1" ht="15.75" customHeight="1">
      <c r="A916" s="71">
        <v>908</v>
      </c>
      <c r="B916" s="30" t="s">
        <v>747</v>
      </c>
      <c r="C916" s="18" t="s">
        <v>77</v>
      </c>
      <c r="D916" s="18" t="s">
        <v>678</v>
      </c>
      <c r="E916" s="18" t="s">
        <v>649</v>
      </c>
      <c r="F916" s="18" t="s">
        <v>679</v>
      </c>
      <c r="G916" s="18">
        <v>1</v>
      </c>
      <c r="H916" s="18">
        <v>4</v>
      </c>
      <c r="I916" s="18">
        <v>20</v>
      </c>
      <c r="J916" s="18">
        <v>9</v>
      </c>
      <c r="K916" s="18">
        <v>2</v>
      </c>
      <c r="L916" s="72">
        <f t="shared" ref="L916:L921" si="42">G916+H916+I916+J916+K916</f>
        <v>36</v>
      </c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</row>
    <row r="917" spans="1:24" s="11" customFormat="1" ht="15.75" customHeight="1">
      <c r="A917" s="71">
        <v>909</v>
      </c>
      <c r="B917" s="30" t="s">
        <v>748</v>
      </c>
      <c r="C917" s="18" t="s">
        <v>77</v>
      </c>
      <c r="D917" s="18" t="s">
        <v>656</v>
      </c>
      <c r="E917" s="18" t="s">
        <v>649</v>
      </c>
      <c r="F917" s="32" t="s">
        <v>657</v>
      </c>
      <c r="G917" s="32">
        <v>0</v>
      </c>
      <c r="H917" s="18">
        <v>0</v>
      </c>
      <c r="I917" s="18">
        <v>20</v>
      </c>
      <c r="J917" s="18">
        <v>16</v>
      </c>
      <c r="K917" s="18">
        <v>0</v>
      </c>
      <c r="L917" s="72">
        <f t="shared" si="42"/>
        <v>36</v>
      </c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</row>
    <row r="918" spans="1:24" ht="15.75" customHeight="1">
      <c r="A918" s="71">
        <v>910</v>
      </c>
      <c r="B918" s="22" t="s">
        <v>2728</v>
      </c>
      <c r="C918" s="22" t="s">
        <v>77</v>
      </c>
      <c r="D918" s="22" t="s">
        <v>2687</v>
      </c>
      <c r="E918" s="22" t="s">
        <v>2619</v>
      </c>
      <c r="F918" s="22" t="s">
        <v>2688</v>
      </c>
      <c r="G918" s="22">
        <v>16</v>
      </c>
      <c r="H918" s="22">
        <v>0</v>
      </c>
      <c r="I918" s="22">
        <v>6</v>
      </c>
      <c r="J918" s="22">
        <v>14</v>
      </c>
      <c r="K918" s="22">
        <v>0</v>
      </c>
      <c r="L918" s="75">
        <f t="shared" si="42"/>
        <v>36</v>
      </c>
    </row>
    <row r="919" spans="1:24" ht="15.75" customHeight="1">
      <c r="A919" s="71">
        <v>911</v>
      </c>
      <c r="B919" s="25" t="s">
        <v>312</v>
      </c>
      <c r="C919" s="25" t="s">
        <v>15</v>
      </c>
      <c r="D919" s="25" t="s">
        <v>258</v>
      </c>
      <c r="E919" s="25" t="s">
        <v>259</v>
      </c>
      <c r="F919" s="25" t="s">
        <v>313</v>
      </c>
      <c r="G919" s="18">
        <v>9</v>
      </c>
      <c r="H919" s="18">
        <v>6</v>
      </c>
      <c r="I919" s="18">
        <v>9</v>
      </c>
      <c r="J919" s="18">
        <v>12</v>
      </c>
      <c r="K919" s="18">
        <v>0</v>
      </c>
      <c r="L919" s="72">
        <f t="shared" si="42"/>
        <v>36</v>
      </c>
    </row>
    <row r="920" spans="1:24" ht="15.75" customHeight="1">
      <c r="A920" s="71">
        <v>912</v>
      </c>
      <c r="B920" s="29" t="s">
        <v>1399</v>
      </c>
      <c r="C920" s="18" t="s">
        <v>77</v>
      </c>
      <c r="D920" s="29" t="s">
        <v>1359</v>
      </c>
      <c r="E920" s="29" t="s">
        <v>1340</v>
      </c>
      <c r="F920" s="29" t="s">
        <v>1360</v>
      </c>
      <c r="G920" s="18">
        <v>3</v>
      </c>
      <c r="H920" s="18">
        <v>4</v>
      </c>
      <c r="I920" s="18">
        <v>17</v>
      </c>
      <c r="J920" s="18">
        <v>12</v>
      </c>
      <c r="K920" s="18">
        <v>0</v>
      </c>
      <c r="L920" s="72">
        <f t="shared" si="42"/>
        <v>36</v>
      </c>
    </row>
    <row r="921" spans="1:24" ht="15.75" customHeight="1">
      <c r="A921" s="71">
        <v>913</v>
      </c>
      <c r="B921" s="18" t="s">
        <v>2279</v>
      </c>
      <c r="C921" s="18" t="s">
        <v>77</v>
      </c>
      <c r="D921" s="18" t="s">
        <v>2259</v>
      </c>
      <c r="E921" s="18" t="s">
        <v>2260</v>
      </c>
      <c r="F921" s="18" t="s">
        <v>2261</v>
      </c>
      <c r="G921" s="18">
        <v>2</v>
      </c>
      <c r="H921" s="18">
        <v>2</v>
      </c>
      <c r="I921" s="18">
        <v>20</v>
      </c>
      <c r="J921" s="18">
        <v>12</v>
      </c>
      <c r="K921" s="18">
        <v>0</v>
      </c>
      <c r="L921" s="72">
        <f t="shared" si="42"/>
        <v>36</v>
      </c>
    </row>
    <row r="922" spans="1:24" ht="15.75" customHeight="1">
      <c r="A922" s="71">
        <v>914</v>
      </c>
      <c r="B922" s="20" t="s">
        <v>1803</v>
      </c>
      <c r="C922" s="18" t="s">
        <v>77</v>
      </c>
      <c r="D922" s="20" t="s">
        <v>1804</v>
      </c>
      <c r="E922" s="18" t="s">
        <v>1805</v>
      </c>
      <c r="F922" s="16" t="s">
        <v>1760</v>
      </c>
      <c r="G922" s="16">
        <v>0</v>
      </c>
      <c r="H922" s="16">
        <v>2</v>
      </c>
      <c r="I922" s="16">
        <v>20</v>
      </c>
      <c r="J922" s="16">
        <v>12</v>
      </c>
      <c r="K922" s="16">
        <v>2</v>
      </c>
      <c r="L922" s="76">
        <f>SUM(G922:K922)</f>
        <v>36</v>
      </c>
    </row>
    <row r="923" spans="1:24" ht="15.75" customHeight="1">
      <c r="A923" s="71">
        <v>915</v>
      </c>
      <c r="B923" s="29" t="s">
        <v>1253</v>
      </c>
      <c r="C923" s="18" t="s">
        <v>174</v>
      </c>
      <c r="D923" s="29" t="s">
        <v>336</v>
      </c>
      <c r="E923" s="29" t="s">
        <v>1185</v>
      </c>
      <c r="F923" s="29" t="s">
        <v>1190</v>
      </c>
      <c r="G923" s="18">
        <v>1</v>
      </c>
      <c r="H923" s="18">
        <v>0</v>
      </c>
      <c r="I923" s="18">
        <v>20</v>
      </c>
      <c r="J923" s="18">
        <v>13</v>
      </c>
      <c r="K923" s="18">
        <v>2</v>
      </c>
      <c r="L923" s="72">
        <f>G923+H923+I923+J923+K923</f>
        <v>36</v>
      </c>
    </row>
    <row r="924" spans="1:24" ht="15.75" customHeight="1">
      <c r="A924" s="71">
        <v>916</v>
      </c>
      <c r="B924" s="18" t="s">
        <v>2280</v>
      </c>
      <c r="C924" s="18" t="s">
        <v>15</v>
      </c>
      <c r="D924" s="18" t="s">
        <v>827</v>
      </c>
      <c r="E924" s="18" t="s">
        <v>2271</v>
      </c>
      <c r="F924" s="18" t="s">
        <v>2272</v>
      </c>
      <c r="G924" s="18">
        <v>4</v>
      </c>
      <c r="H924" s="18">
        <v>2</v>
      </c>
      <c r="I924" s="18">
        <v>20</v>
      </c>
      <c r="J924" s="18">
        <v>10</v>
      </c>
      <c r="K924" s="18">
        <v>0</v>
      </c>
      <c r="L924" s="72">
        <f>G924+H924+I924+J924+K924</f>
        <v>36</v>
      </c>
    </row>
    <row r="925" spans="1:24" ht="15.75" customHeight="1">
      <c r="A925" s="71">
        <v>917</v>
      </c>
      <c r="B925" s="60" t="s">
        <v>3884</v>
      </c>
      <c r="C925" s="60" t="s">
        <v>77</v>
      </c>
      <c r="D925" s="60" t="s">
        <v>3215</v>
      </c>
      <c r="E925" s="60" t="s">
        <v>3465</v>
      </c>
      <c r="F925" s="60" t="s">
        <v>3527</v>
      </c>
      <c r="G925" s="61">
        <v>0</v>
      </c>
      <c r="H925" s="61">
        <v>0</v>
      </c>
      <c r="I925" s="61">
        <v>20</v>
      </c>
      <c r="J925" s="61">
        <v>16</v>
      </c>
      <c r="K925" s="61">
        <v>0</v>
      </c>
      <c r="L925" s="73">
        <f>SUM(G925:K925)</f>
        <v>36</v>
      </c>
    </row>
    <row r="926" spans="1:24" ht="15.75" customHeight="1">
      <c r="A926" s="71">
        <v>918</v>
      </c>
      <c r="B926" s="60" t="s">
        <v>3885</v>
      </c>
      <c r="C926" s="60" t="s">
        <v>77</v>
      </c>
      <c r="D926" s="60" t="s">
        <v>3439</v>
      </c>
      <c r="E926" s="60" t="s">
        <v>3419</v>
      </c>
      <c r="F926" s="60" t="s">
        <v>3555</v>
      </c>
      <c r="G926" s="61">
        <v>0</v>
      </c>
      <c r="H926" s="61">
        <v>0</v>
      </c>
      <c r="I926" s="61">
        <v>15</v>
      </c>
      <c r="J926" s="61">
        <v>14</v>
      </c>
      <c r="K926" s="61">
        <v>7</v>
      </c>
      <c r="L926" s="73">
        <f>SUM(G926:K926)</f>
        <v>36</v>
      </c>
    </row>
    <row r="927" spans="1:24" ht="15.75" customHeight="1">
      <c r="A927" s="71">
        <v>919</v>
      </c>
      <c r="B927" s="18" t="s">
        <v>1124</v>
      </c>
      <c r="C927" s="18" t="s">
        <v>15</v>
      </c>
      <c r="D927" s="18" t="s">
        <v>1097</v>
      </c>
      <c r="E927" s="18" t="s">
        <v>1069</v>
      </c>
      <c r="F927" s="18" t="s">
        <v>1098</v>
      </c>
      <c r="G927" s="18">
        <v>20</v>
      </c>
      <c r="H927" s="18">
        <v>0</v>
      </c>
      <c r="I927" s="18">
        <v>10</v>
      </c>
      <c r="J927" s="18">
        <v>5.6</v>
      </c>
      <c r="K927" s="18">
        <v>0</v>
      </c>
      <c r="L927" s="72">
        <f>G927+H927+I927+J927+K927</f>
        <v>35.6</v>
      </c>
    </row>
    <row r="928" spans="1:24" ht="15.75" customHeight="1">
      <c r="A928" s="71">
        <v>920</v>
      </c>
      <c r="B928" s="60" t="s">
        <v>3886</v>
      </c>
      <c r="C928" s="22" t="s">
        <v>77</v>
      </c>
      <c r="D928" s="60" t="s">
        <v>3460</v>
      </c>
      <c r="E928" s="60" t="s">
        <v>3461</v>
      </c>
      <c r="F928" s="60" t="s">
        <v>3462</v>
      </c>
      <c r="G928" s="61">
        <v>5</v>
      </c>
      <c r="H928" s="61">
        <v>4</v>
      </c>
      <c r="I928" s="61">
        <v>11</v>
      </c>
      <c r="J928" s="61">
        <v>9</v>
      </c>
      <c r="K928" s="61">
        <v>6.5</v>
      </c>
      <c r="L928" s="73">
        <f>SUM(G928:K928)</f>
        <v>35.5</v>
      </c>
    </row>
    <row r="929" spans="1:12" ht="15.75" customHeight="1">
      <c r="A929" s="71">
        <v>921</v>
      </c>
      <c r="B929" s="18" t="s">
        <v>558</v>
      </c>
      <c r="C929" s="18" t="s">
        <v>15</v>
      </c>
      <c r="D929" s="18" t="s">
        <v>550</v>
      </c>
      <c r="E929" s="18" t="s">
        <v>551</v>
      </c>
      <c r="F929" s="18" t="s">
        <v>552</v>
      </c>
      <c r="G929" s="18">
        <v>5</v>
      </c>
      <c r="H929" s="18">
        <v>0</v>
      </c>
      <c r="I929" s="18">
        <v>20</v>
      </c>
      <c r="J929" s="18">
        <v>6</v>
      </c>
      <c r="K929" s="18">
        <v>4</v>
      </c>
      <c r="L929" s="72">
        <f>G929+H929+I929+J929+K929</f>
        <v>35</v>
      </c>
    </row>
    <row r="930" spans="1:12" ht="15.75" customHeight="1">
      <c r="A930" s="71">
        <v>922</v>
      </c>
      <c r="B930" s="20" t="s">
        <v>1806</v>
      </c>
      <c r="C930" s="18" t="s">
        <v>77</v>
      </c>
      <c r="D930" s="20" t="s">
        <v>1804</v>
      </c>
      <c r="E930" s="18" t="s">
        <v>1805</v>
      </c>
      <c r="F930" s="18" t="s">
        <v>1760</v>
      </c>
      <c r="G930" s="16">
        <v>0</v>
      </c>
      <c r="H930" s="16">
        <v>2</v>
      </c>
      <c r="I930" s="16">
        <v>16</v>
      </c>
      <c r="J930" s="16">
        <v>17</v>
      </c>
      <c r="K930" s="16">
        <v>0</v>
      </c>
      <c r="L930" s="76">
        <f>SUM(G930:K930)</f>
        <v>35</v>
      </c>
    </row>
    <row r="931" spans="1:12" ht="15.75" customHeight="1">
      <c r="A931" s="71">
        <v>923</v>
      </c>
      <c r="B931" s="40" t="s">
        <v>1254</v>
      </c>
      <c r="C931" s="18" t="s">
        <v>174</v>
      </c>
      <c r="D931" s="40" t="s">
        <v>1241</v>
      </c>
      <c r="E931" s="40" t="s">
        <v>1235</v>
      </c>
      <c r="F931" s="40" t="s">
        <v>1242</v>
      </c>
      <c r="G931" s="18">
        <v>0</v>
      </c>
      <c r="H931" s="18">
        <v>0</v>
      </c>
      <c r="I931" s="18">
        <v>15</v>
      </c>
      <c r="J931" s="18">
        <v>16</v>
      </c>
      <c r="K931" s="18">
        <v>4</v>
      </c>
      <c r="L931" s="72">
        <f>G931+H931+I931+J931+K931</f>
        <v>35</v>
      </c>
    </row>
    <row r="932" spans="1:12" ht="15.75" customHeight="1">
      <c r="A932" s="71">
        <v>924</v>
      </c>
      <c r="B932" s="17" t="s">
        <v>314</v>
      </c>
      <c r="C932" s="27" t="s">
        <v>15</v>
      </c>
      <c r="D932" s="17" t="s">
        <v>262</v>
      </c>
      <c r="E932" s="17" t="s">
        <v>252</v>
      </c>
      <c r="F932" s="17" t="s">
        <v>263</v>
      </c>
      <c r="G932" s="18">
        <v>6</v>
      </c>
      <c r="H932" s="18">
        <v>0</v>
      </c>
      <c r="I932" s="18">
        <v>15</v>
      </c>
      <c r="J932" s="18">
        <v>14</v>
      </c>
      <c r="K932" s="18">
        <v>0</v>
      </c>
      <c r="L932" s="72">
        <f>G932+H932+I932+J932+K932</f>
        <v>35</v>
      </c>
    </row>
    <row r="933" spans="1:12" ht="15.75" customHeight="1">
      <c r="A933" s="71">
        <v>925</v>
      </c>
      <c r="B933" s="18" t="s">
        <v>1953</v>
      </c>
      <c r="C933" s="18" t="s">
        <v>15</v>
      </c>
      <c r="D933" s="18" t="s">
        <v>1901</v>
      </c>
      <c r="E933" s="18" t="s">
        <v>1902</v>
      </c>
      <c r="F933" s="18" t="s">
        <v>1903</v>
      </c>
      <c r="G933" s="18">
        <v>0</v>
      </c>
      <c r="H933" s="18">
        <v>0</v>
      </c>
      <c r="I933" s="18">
        <v>15</v>
      </c>
      <c r="J933" s="18">
        <v>18</v>
      </c>
      <c r="K933" s="18">
        <v>2</v>
      </c>
      <c r="L933" s="72">
        <f>SUM(G933:K933)</f>
        <v>35</v>
      </c>
    </row>
    <row r="934" spans="1:12" ht="15.75" customHeight="1">
      <c r="A934" s="71">
        <v>926</v>
      </c>
      <c r="B934" s="18" t="s">
        <v>203</v>
      </c>
      <c r="C934" s="18" t="s">
        <v>174</v>
      </c>
      <c r="D934" s="18" t="s">
        <v>183</v>
      </c>
      <c r="E934" s="18" t="s">
        <v>176</v>
      </c>
      <c r="F934" s="18" t="s">
        <v>184</v>
      </c>
      <c r="G934" s="18">
        <v>9</v>
      </c>
      <c r="H934" s="18">
        <v>4</v>
      </c>
      <c r="I934" s="18">
        <v>20</v>
      </c>
      <c r="J934" s="18">
        <v>2</v>
      </c>
      <c r="K934" s="18">
        <v>0</v>
      </c>
      <c r="L934" s="72">
        <f t="shared" ref="L934:L939" si="43">G934+H934+I934+J934+K934</f>
        <v>35</v>
      </c>
    </row>
    <row r="935" spans="1:12" ht="15.75" customHeight="1">
      <c r="A935" s="71">
        <v>927</v>
      </c>
      <c r="B935" s="17" t="s">
        <v>315</v>
      </c>
      <c r="C935" s="27" t="s">
        <v>15</v>
      </c>
      <c r="D935" s="17" t="s">
        <v>276</v>
      </c>
      <c r="E935" s="17" t="s">
        <v>316</v>
      </c>
      <c r="F935" s="17" t="s">
        <v>317</v>
      </c>
      <c r="G935" s="18">
        <v>6</v>
      </c>
      <c r="H935" s="18">
        <v>0</v>
      </c>
      <c r="I935" s="18">
        <v>15</v>
      </c>
      <c r="J935" s="18">
        <v>14</v>
      </c>
      <c r="K935" s="18">
        <v>0</v>
      </c>
      <c r="L935" s="72">
        <f t="shared" si="43"/>
        <v>35</v>
      </c>
    </row>
    <row r="936" spans="1:12" ht="15.75" customHeight="1">
      <c r="A936" s="71">
        <v>928</v>
      </c>
      <c r="B936" s="30" t="s">
        <v>750</v>
      </c>
      <c r="C936" s="18" t="s">
        <v>77</v>
      </c>
      <c r="D936" s="18" t="s">
        <v>656</v>
      </c>
      <c r="E936" s="18" t="s">
        <v>649</v>
      </c>
      <c r="F936" s="32" t="s">
        <v>657</v>
      </c>
      <c r="G936" s="32">
        <v>0</v>
      </c>
      <c r="H936" s="18">
        <v>2</v>
      </c>
      <c r="I936" s="18">
        <v>17</v>
      </c>
      <c r="J936" s="18">
        <v>16</v>
      </c>
      <c r="K936" s="18">
        <v>0</v>
      </c>
      <c r="L936" s="72">
        <f t="shared" si="43"/>
        <v>35</v>
      </c>
    </row>
    <row r="937" spans="1:12" ht="15.75" customHeight="1">
      <c r="A937" s="71">
        <v>929</v>
      </c>
      <c r="B937" s="22" t="s">
        <v>2730</v>
      </c>
      <c r="C937" s="22" t="s">
        <v>77</v>
      </c>
      <c r="D937" s="22" t="s">
        <v>2622</v>
      </c>
      <c r="E937" s="22" t="s">
        <v>2619</v>
      </c>
      <c r="F937" s="22" t="s">
        <v>2623</v>
      </c>
      <c r="G937" s="22">
        <v>15</v>
      </c>
      <c r="H937" s="22">
        <v>0</v>
      </c>
      <c r="I937" s="22">
        <v>20</v>
      </c>
      <c r="J937" s="22">
        <v>0</v>
      </c>
      <c r="K937" s="22">
        <v>0</v>
      </c>
      <c r="L937" s="75">
        <f t="shared" si="43"/>
        <v>35</v>
      </c>
    </row>
    <row r="938" spans="1:12" ht="15.75" customHeight="1">
      <c r="A938" s="71">
        <v>930</v>
      </c>
      <c r="B938" s="18" t="s">
        <v>1014</v>
      </c>
      <c r="C938" s="18" t="s">
        <v>77</v>
      </c>
      <c r="D938" s="18" t="s">
        <v>986</v>
      </c>
      <c r="E938" s="18" t="s">
        <v>983</v>
      </c>
      <c r="F938" s="18" t="s">
        <v>987</v>
      </c>
      <c r="G938" s="18">
        <v>4</v>
      </c>
      <c r="H938" s="18">
        <v>0</v>
      </c>
      <c r="I938" s="18">
        <v>18</v>
      </c>
      <c r="J938" s="18">
        <v>12</v>
      </c>
      <c r="K938" s="18">
        <v>1</v>
      </c>
      <c r="L938" s="72">
        <f t="shared" si="43"/>
        <v>35</v>
      </c>
    </row>
    <row r="939" spans="1:12" ht="15.75" customHeight="1">
      <c r="A939" s="71">
        <v>931</v>
      </c>
      <c r="B939" s="29" t="s">
        <v>1255</v>
      </c>
      <c r="C939" s="18" t="s">
        <v>174</v>
      </c>
      <c r="D939" s="29" t="s">
        <v>1223</v>
      </c>
      <c r="E939" s="29" t="s">
        <v>1185</v>
      </c>
      <c r="F939" s="29" t="s">
        <v>1224</v>
      </c>
      <c r="G939" s="18">
        <v>3</v>
      </c>
      <c r="H939" s="18">
        <v>0</v>
      </c>
      <c r="I939" s="18">
        <v>16</v>
      </c>
      <c r="J939" s="18">
        <v>14</v>
      </c>
      <c r="K939" s="18">
        <v>2</v>
      </c>
      <c r="L939" s="72">
        <f t="shared" si="43"/>
        <v>35</v>
      </c>
    </row>
    <row r="940" spans="1:12" ht="15.75" customHeight="1">
      <c r="A940" s="71">
        <v>932</v>
      </c>
      <c r="B940" s="18" t="s">
        <v>834</v>
      </c>
      <c r="C940" s="18" t="s">
        <v>15</v>
      </c>
      <c r="D940" s="18" t="s">
        <v>2987</v>
      </c>
      <c r="E940" s="18" t="s">
        <v>2988</v>
      </c>
      <c r="F940" s="18" t="s">
        <v>2989</v>
      </c>
      <c r="G940" s="18">
        <v>4</v>
      </c>
      <c r="H940" s="18">
        <v>0</v>
      </c>
      <c r="I940" s="18">
        <v>15</v>
      </c>
      <c r="J940" s="18">
        <v>16</v>
      </c>
      <c r="K940" s="18">
        <v>0</v>
      </c>
      <c r="L940" s="72">
        <v>35</v>
      </c>
    </row>
    <row r="941" spans="1:12" ht="15.75" customHeight="1">
      <c r="A941" s="71">
        <v>933</v>
      </c>
      <c r="B941" s="18" t="s">
        <v>122</v>
      </c>
      <c r="C941" s="18" t="s">
        <v>77</v>
      </c>
      <c r="D941" s="18" t="s">
        <v>123</v>
      </c>
      <c r="E941" s="18" t="s">
        <v>124</v>
      </c>
      <c r="F941" s="18" t="s">
        <v>125</v>
      </c>
      <c r="G941" s="18">
        <v>1</v>
      </c>
      <c r="H941" s="18">
        <v>1</v>
      </c>
      <c r="I941" s="18">
        <v>19</v>
      </c>
      <c r="J941" s="18">
        <v>14</v>
      </c>
      <c r="K941" s="18">
        <v>0</v>
      </c>
      <c r="L941" s="72">
        <f>SUM(G941:K941)</f>
        <v>35</v>
      </c>
    </row>
    <row r="942" spans="1:12" ht="15.75" customHeight="1">
      <c r="A942" s="71">
        <v>934</v>
      </c>
      <c r="B942" s="18" t="s">
        <v>2159</v>
      </c>
      <c r="C942" s="18" t="s">
        <v>978</v>
      </c>
      <c r="D942" s="18" t="s">
        <v>2114</v>
      </c>
      <c r="E942" s="18" t="s">
        <v>2115</v>
      </c>
      <c r="F942" s="18" t="s">
        <v>2116</v>
      </c>
      <c r="G942" s="18">
        <v>0</v>
      </c>
      <c r="H942" s="18">
        <v>0</v>
      </c>
      <c r="I942" s="18">
        <v>15</v>
      </c>
      <c r="J942" s="18">
        <v>20</v>
      </c>
      <c r="K942" s="18">
        <v>0</v>
      </c>
      <c r="L942" s="72">
        <f>G942+H942+I942+J942+K942</f>
        <v>35</v>
      </c>
    </row>
    <row r="943" spans="1:12" ht="15.75" customHeight="1">
      <c r="A943" s="71">
        <v>935</v>
      </c>
      <c r="B943" s="18" t="s">
        <v>556</v>
      </c>
      <c r="C943" s="18" t="s">
        <v>15</v>
      </c>
      <c r="D943" s="18" t="s">
        <v>492</v>
      </c>
      <c r="E943" s="18" t="s">
        <v>478</v>
      </c>
      <c r="F943" s="18" t="s">
        <v>557</v>
      </c>
      <c r="G943" s="18">
        <v>5</v>
      </c>
      <c r="H943" s="18">
        <v>4</v>
      </c>
      <c r="I943" s="18">
        <v>10</v>
      </c>
      <c r="J943" s="18">
        <v>12</v>
      </c>
      <c r="K943" s="18">
        <v>4</v>
      </c>
      <c r="L943" s="72">
        <f>G943+H943+I943+J943+K943</f>
        <v>35</v>
      </c>
    </row>
    <row r="944" spans="1:12" ht="15.75" customHeight="1">
      <c r="A944" s="71">
        <v>936</v>
      </c>
      <c r="B944" s="18" t="s">
        <v>2281</v>
      </c>
      <c r="C944" s="18" t="s">
        <v>77</v>
      </c>
      <c r="D944" s="18" t="s">
        <v>2282</v>
      </c>
      <c r="E944" s="18" t="s">
        <v>2283</v>
      </c>
      <c r="F944" s="18" t="s">
        <v>2284</v>
      </c>
      <c r="G944" s="18">
        <v>5</v>
      </c>
      <c r="H944" s="18">
        <v>4</v>
      </c>
      <c r="I944" s="18">
        <v>15</v>
      </c>
      <c r="J944" s="18">
        <v>11</v>
      </c>
      <c r="K944" s="18">
        <v>0</v>
      </c>
      <c r="L944" s="72">
        <f>G944+H944+I944+J944+K944</f>
        <v>35</v>
      </c>
    </row>
    <row r="945" spans="1:12" ht="15.75" customHeight="1">
      <c r="A945" s="71">
        <v>937</v>
      </c>
      <c r="B945" s="18" t="s">
        <v>2888</v>
      </c>
      <c r="C945" s="18" t="s">
        <v>174</v>
      </c>
      <c r="D945" s="18" t="s">
        <v>2889</v>
      </c>
      <c r="E945" s="18" t="s">
        <v>2875</v>
      </c>
      <c r="F945" s="18" t="s">
        <v>2890</v>
      </c>
      <c r="G945" s="18">
        <v>0</v>
      </c>
      <c r="H945" s="18">
        <v>20</v>
      </c>
      <c r="I945" s="18">
        <v>10</v>
      </c>
      <c r="J945" s="18">
        <v>5</v>
      </c>
      <c r="K945" s="18">
        <v>0</v>
      </c>
      <c r="L945" s="72">
        <f>G945+H945+I945+J945+K945</f>
        <v>35</v>
      </c>
    </row>
    <row r="946" spans="1:12" ht="15.75" customHeight="1">
      <c r="A946" s="71">
        <v>938</v>
      </c>
      <c r="B946" s="18" t="s">
        <v>446</v>
      </c>
      <c r="C946" s="18" t="s">
        <v>15</v>
      </c>
      <c r="D946" s="18" t="s">
        <v>319</v>
      </c>
      <c r="E946" s="18" t="s">
        <v>444</v>
      </c>
      <c r="F946" s="18" t="s">
        <v>445</v>
      </c>
      <c r="G946" s="18">
        <v>5</v>
      </c>
      <c r="H946" s="18">
        <v>1</v>
      </c>
      <c r="I946" s="18">
        <v>9</v>
      </c>
      <c r="J946" s="18">
        <v>20</v>
      </c>
      <c r="K946" s="18">
        <v>0</v>
      </c>
      <c r="L946" s="72">
        <f>G946+H946+I946+J946+K946</f>
        <v>35</v>
      </c>
    </row>
    <row r="947" spans="1:12" ht="15.75" customHeight="1">
      <c r="A947" s="71">
        <v>939</v>
      </c>
      <c r="B947" s="60" t="s">
        <v>3887</v>
      </c>
      <c r="C947" s="22" t="s">
        <v>77</v>
      </c>
      <c r="D947" s="60" t="s">
        <v>161</v>
      </c>
      <c r="E947" s="60" t="s">
        <v>3419</v>
      </c>
      <c r="F947" s="60" t="s">
        <v>3539</v>
      </c>
      <c r="G947" s="61">
        <v>18</v>
      </c>
      <c r="H947" s="61">
        <v>4</v>
      </c>
      <c r="I947" s="61">
        <v>10</v>
      </c>
      <c r="J947" s="61">
        <v>3</v>
      </c>
      <c r="K947" s="61">
        <v>0</v>
      </c>
      <c r="L947" s="73">
        <f>SUM(G947:K947)</f>
        <v>35</v>
      </c>
    </row>
    <row r="948" spans="1:12" ht="15.75" customHeight="1">
      <c r="A948" s="71">
        <v>940</v>
      </c>
      <c r="B948" s="29" t="s">
        <v>1400</v>
      </c>
      <c r="C948" s="18" t="s">
        <v>77</v>
      </c>
      <c r="D948" s="29" t="s">
        <v>1362</v>
      </c>
      <c r="E948" s="29" t="s">
        <v>1340</v>
      </c>
      <c r="F948" s="29" t="s">
        <v>1363</v>
      </c>
      <c r="G948" s="18">
        <v>0</v>
      </c>
      <c r="H948" s="18">
        <v>0</v>
      </c>
      <c r="I948" s="18">
        <v>17.5</v>
      </c>
      <c r="J948" s="18">
        <v>14</v>
      </c>
      <c r="K948" s="18">
        <v>3</v>
      </c>
      <c r="L948" s="72">
        <f>G948+H948+I948+J948+K948</f>
        <v>34.5</v>
      </c>
    </row>
    <row r="949" spans="1:12" ht="15.75" customHeight="1">
      <c r="A949" s="71">
        <v>941</v>
      </c>
      <c r="B949" s="62" t="s">
        <v>3273</v>
      </c>
      <c r="C949" s="18" t="s">
        <v>77</v>
      </c>
      <c r="D949" s="62" t="s">
        <v>3270</v>
      </c>
      <c r="E949" s="62" t="s">
        <v>3141</v>
      </c>
      <c r="F949" s="62" t="s">
        <v>3271</v>
      </c>
      <c r="G949" s="19">
        <v>0</v>
      </c>
      <c r="H949" s="19">
        <v>20</v>
      </c>
      <c r="I949" s="19">
        <v>11.5</v>
      </c>
      <c r="J949" s="19">
        <v>3</v>
      </c>
      <c r="K949" s="19">
        <v>0</v>
      </c>
      <c r="L949" s="72">
        <f>G949+H949+I949+J949+K949</f>
        <v>34.5</v>
      </c>
    </row>
    <row r="950" spans="1:12" ht="15.75" customHeight="1">
      <c r="A950" s="71">
        <v>942</v>
      </c>
      <c r="B950" s="18" t="s">
        <v>2160</v>
      </c>
      <c r="C950" s="18"/>
      <c r="D950" s="18" t="s">
        <v>2140</v>
      </c>
      <c r="E950" s="18" t="s">
        <v>2077</v>
      </c>
      <c r="F950" s="18" t="s">
        <v>2078</v>
      </c>
      <c r="G950" s="18">
        <v>12.4</v>
      </c>
      <c r="H950" s="18">
        <v>2</v>
      </c>
      <c r="I950" s="18">
        <v>20</v>
      </c>
      <c r="J950" s="18">
        <v>0</v>
      </c>
      <c r="K950" s="18">
        <v>0</v>
      </c>
      <c r="L950" s="72">
        <f>G950+H950+I950+J950+K950</f>
        <v>34.4</v>
      </c>
    </row>
    <row r="951" spans="1:12" ht="15.75" customHeight="1">
      <c r="A951" s="71">
        <v>943</v>
      </c>
      <c r="B951" s="60" t="s">
        <v>3888</v>
      </c>
      <c r="C951" s="22" t="s">
        <v>77</v>
      </c>
      <c r="D951" s="60" t="s">
        <v>3532</v>
      </c>
      <c r="E951" s="60" t="s">
        <v>3429</v>
      </c>
      <c r="F951" s="60" t="s">
        <v>3533</v>
      </c>
      <c r="G951" s="61">
        <v>5</v>
      </c>
      <c r="H951" s="61">
        <v>2</v>
      </c>
      <c r="I951" s="61">
        <v>16</v>
      </c>
      <c r="J951" s="61">
        <v>10.4</v>
      </c>
      <c r="K951" s="61">
        <v>1</v>
      </c>
      <c r="L951" s="73">
        <f>SUM(G951:K951)</f>
        <v>34.4</v>
      </c>
    </row>
    <row r="952" spans="1:12" ht="15.75" customHeight="1">
      <c r="A952" s="71">
        <v>944</v>
      </c>
      <c r="B952" s="20" t="s">
        <v>1693</v>
      </c>
      <c r="C952" s="18" t="s">
        <v>77</v>
      </c>
      <c r="D952" s="20" t="s">
        <v>1687</v>
      </c>
      <c r="E952" s="18" t="s">
        <v>1688</v>
      </c>
      <c r="F952" s="18" t="s">
        <v>1689</v>
      </c>
      <c r="G952" s="16">
        <v>0</v>
      </c>
      <c r="H952" s="16">
        <v>0</v>
      </c>
      <c r="I952" s="16">
        <v>20</v>
      </c>
      <c r="J952" s="16">
        <v>14</v>
      </c>
      <c r="K952" s="16">
        <v>0</v>
      </c>
      <c r="L952" s="76">
        <f>SUM(G952:K952)</f>
        <v>34</v>
      </c>
    </row>
    <row r="953" spans="1:12" ht="15.75" customHeight="1">
      <c r="A953" s="71">
        <v>945</v>
      </c>
      <c r="B953" s="18" t="s">
        <v>2499</v>
      </c>
      <c r="C953" s="18"/>
      <c r="D953" s="18" t="s">
        <v>319</v>
      </c>
      <c r="E953" s="18" t="s">
        <v>2500</v>
      </c>
      <c r="F953" s="18" t="s">
        <v>2501</v>
      </c>
      <c r="G953" s="18">
        <v>7</v>
      </c>
      <c r="H953" s="18">
        <v>4</v>
      </c>
      <c r="I953" s="18">
        <v>10</v>
      </c>
      <c r="J953" s="18">
        <v>13</v>
      </c>
      <c r="K953" s="18">
        <v>0</v>
      </c>
      <c r="L953" s="72">
        <f t="shared" ref="L953:L959" si="44">G953+H953+I953+J953+K953</f>
        <v>34</v>
      </c>
    </row>
    <row r="954" spans="1:12" ht="15.75" customHeight="1">
      <c r="A954" s="71">
        <v>946</v>
      </c>
      <c r="B954" s="18" t="s">
        <v>1401</v>
      </c>
      <c r="C954" s="18" t="s">
        <v>77</v>
      </c>
      <c r="D954" s="18" t="s">
        <v>1389</v>
      </c>
      <c r="E954" s="18" t="s">
        <v>1336</v>
      </c>
      <c r="F954" s="18" t="s">
        <v>1390</v>
      </c>
      <c r="G954" s="18">
        <v>16</v>
      </c>
      <c r="H954" s="18">
        <v>0</v>
      </c>
      <c r="I954" s="18">
        <v>9</v>
      </c>
      <c r="J954" s="18">
        <v>9</v>
      </c>
      <c r="K954" s="18">
        <v>0</v>
      </c>
      <c r="L954" s="72">
        <f t="shared" si="44"/>
        <v>34</v>
      </c>
    </row>
    <row r="955" spans="1:12" ht="15.75" customHeight="1">
      <c r="A955" s="71">
        <v>947</v>
      </c>
      <c r="B955" s="30" t="s">
        <v>754</v>
      </c>
      <c r="C955" s="18" t="s">
        <v>77</v>
      </c>
      <c r="D955" s="18" t="s">
        <v>755</v>
      </c>
      <c r="E955" s="18" t="s">
        <v>756</v>
      </c>
      <c r="F955" s="18" t="s">
        <v>738</v>
      </c>
      <c r="G955" s="18">
        <v>0</v>
      </c>
      <c r="H955" s="18">
        <v>0</v>
      </c>
      <c r="I955" s="18">
        <v>16</v>
      </c>
      <c r="J955" s="18">
        <v>18</v>
      </c>
      <c r="K955" s="18">
        <v>0</v>
      </c>
      <c r="L955" s="72">
        <f t="shared" si="44"/>
        <v>34</v>
      </c>
    </row>
    <row r="956" spans="1:12" ht="15.75" customHeight="1">
      <c r="A956" s="71">
        <v>948</v>
      </c>
      <c r="B956" s="18" t="s">
        <v>2918</v>
      </c>
      <c r="C956" s="18" t="s">
        <v>77</v>
      </c>
      <c r="D956" s="18" t="s">
        <v>2919</v>
      </c>
      <c r="E956" s="18" t="s">
        <v>2920</v>
      </c>
      <c r="F956" s="18" t="s">
        <v>2921</v>
      </c>
      <c r="G956" s="18">
        <v>9</v>
      </c>
      <c r="H956" s="18">
        <v>1</v>
      </c>
      <c r="I956" s="18">
        <v>10</v>
      </c>
      <c r="J956" s="18">
        <v>12</v>
      </c>
      <c r="K956" s="18">
        <v>2</v>
      </c>
      <c r="L956" s="72">
        <f t="shared" si="44"/>
        <v>34</v>
      </c>
    </row>
    <row r="957" spans="1:12" ht="15.75" customHeight="1">
      <c r="A957" s="71">
        <v>949</v>
      </c>
      <c r="B957" s="18" t="s">
        <v>1616</v>
      </c>
      <c r="C957" s="18" t="s">
        <v>77</v>
      </c>
      <c r="D957" s="18" t="s">
        <v>1617</v>
      </c>
      <c r="E957" s="18" t="s">
        <v>1605</v>
      </c>
      <c r="F957" s="18" t="s">
        <v>1618</v>
      </c>
      <c r="G957" s="18">
        <v>1</v>
      </c>
      <c r="H957" s="18">
        <v>2</v>
      </c>
      <c r="I957" s="18">
        <v>20</v>
      </c>
      <c r="J957" s="18">
        <v>9</v>
      </c>
      <c r="K957" s="18">
        <v>2</v>
      </c>
      <c r="L957" s="72">
        <f t="shared" si="44"/>
        <v>34</v>
      </c>
    </row>
    <row r="958" spans="1:12" ht="15.75" customHeight="1">
      <c r="A958" s="71">
        <v>950</v>
      </c>
      <c r="B958" s="17" t="s">
        <v>318</v>
      </c>
      <c r="C958" s="27" t="s">
        <v>15</v>
      </c>
      <c r="D958" s="17" t="s">
        <v>319</v>
      </c>
      <c r="E958" s="17" t="s">
        <v>252</v>
      </c>
      <c r="F958" s="17" t="s">
        <v>320</v>
      </c>
      <c r="G958" s="18">
        <v>0</v>
      </c>
      <c r="H958" s="18">
        <v>4</v>
      </c>
      <c r="I958" s="18">
        <v>15</v>
      </c>
      <c r="J958" s="18">
        <v>15</v>
      </c>
      <c r="K958" s="18">
        <v>0</v>
      </c>
      <c r="L958" s="72">
        <f t="shared" si="44"/>
        <v>34</v>
      </c>
    </row>
    <row r="959" spans="1:12" ht="15.75" customHeight="1">
      <c r="A959" s="71">
        <v>951</v>
      </c>
      <c r="B959" s="18" t="s">
        <v>61</v>
      </c>
      <c r="C959" s="18" t="s">
        <v>15</v>
      </c>
      <c r="D959" s="18" t="s">
        <v>28</v>
      </c>
      <c r="E959" s="18" t="s">
        <v>26</v>
      </c>
      <c r="F959" s="18" t="s">
        <v>60</v>
      </c>
      <c r="G959" s="18">
        <v>0</v>
      </c>
      <c r="H959" s="18">
        <v>20</v>
      </c>
      <c r="I959" s="18">
        <v>8</v>
      </c>
      <c r="J959" s="18">
        <v>6</v>
      </c>
      <c r="K959" s="18">
        <v>0</v>
      </c>
      <c r="L959" s="72">
        <f t="shared" si="44"/>
        <v>34</v>
      </c>
    </row>
    <row r="960" spans="1:12" ht="15.75" customHeight="1">
      <c r="A960" s="71">
        <v>952</v>
      </c>
      <c r="B960" s="18" t="s">
        <v>3008</v>
      </c>
      <c r="C960" s="18" t="s">
        <v>15</v>
      </c>
      <c r="D960" s="18" t="s">
        <v>2991</v>
      </c>
      <c r="E960" s="18" t="s">
        <v>2959</v>
      </c>
      <c r="F960" s="18" t="s">
        <v>2992</v>
      </c>
      <c r="G960" s="18">
        <v>8</v>
      </c>
      <c r="H960" s="18">
        <v>2</v>
      </c>
      <c r="I960" s="18">
        <v>8</v>
      </c>
      <c r="J960" s="18">
        <v>16</v>
      </c>
      <c r="K960" s="18">
        <v>0</v>
      </c>
      <c r="L960" s="72">
        <v>34</v>
      </c>
    </row>
    <row r="961" spans="1:12" ht="15.75" customHeight="1">
      <c r="A961" s="71">
        <v>953</v>
      </c>
      <c r="B961" s="18" t="s">
        <v>2161</v>
      </c>
      <c r="C961" s="18"/>
      <c r="D961" s="18" t="s">
        <v>2150</v>
      </c>
      <c r="E961" s="18" t="s">
        <v>2077</v>
      </c>
      <c r="F961" s="18" t="s">
        <v>2120</v>
      </c>
      <c r="G961" s="18">
        <v>5</v>
      </c>
      <c r="H961" s="18">
        <v>1</v>
      </c>
      <c r="I961" s="18">
        <v>12</v>
      </c>
      <c r="J961" s="18">
        <v>16</v>
      </c>
      <c r="K961" s="18">
        <v>0</v>
      </c>
      <c r="L961" s="72">
        <f>G961+H961+I961+J961+K961</f>
        <v>34</v>
      </c>
    </row>
    <row r="962" spans="1:12" ht="15.75" customHeight="1">
      <c r="A962" s="71">
        <v>954</v>
      </c>
      <c r="B962" s="30" t="s">
        <v>751</v>
      </c>
      <c r="C962" s="18" t="s">
        <v>77</v>
      </c>
      <c r="D962" s="18" t="s">
        <v>752</v>
      </c>
      <c r="E962" s="18" t="s">
        <v>669</v>
      </c>
      <c r="F962" s="32" t="s">
        <v>753</v>
      </c>
      <c r="G962" s="18">
        <v>10</v>
      </c>
      <c r="H962" s="18">
        <v>0</v>
      </c>
      <c r="I962" s="18">
        <v>10</v>
      </c>
      <c r="J962" s="18">
        <v>14</v>
      </c>
      <c r="K962" s="18">
        <v>0</v>
      </c>
      <c r="L962" s="72">
        <f>G962+H962+I962+J962+K962</f>
        <v>34</v>
      </c>
    </row>
    <row r="963" spans="1:12" ht="15.75" customHeight="1">
      <c r="A963" s="71">
        <v>955</v>
      </c>
      <c r="B963" s="29" t="s">
        <v>1402</v>
      </c>
      <c r="C963" s="18" t="s">
        <v>77</v>
      </c>
      <c r="D963" s="29" t="s">
        <v>1383</v>
      </c>
      <c r="E963" s="29" t="s">
        <v>1384</v>
      </c>
      <c r="F963" s="29" t="s">
        <v>1385</v>
      </c>
      <c r="G963" s="18">
        <v>16</v>
      </c>
      <c r="H963" s="18">
        <v>0</v>
      </c>
      <c r="I963" s="18">
        <v>12</v>
      </c>
      <c r="J963" s="18">
        <v>6</v>
      </c>
      <c r="K963" s="18">
        <v>0</v>
      </c>
      <c r="L963" s="72">
        <f>G963+H963+I963+J963+K963</f>
        <v>34</v>
      </c>
    </row>
    <row r="964" spans="1:12" ht="15.75" customHeight="1">
      <c r="A964" s="71">
        <v>956</v>
      </c>
      <c r="B964" s="18" t="s">
        <v>1125</v>
      </c>
      <c r="C964" s="18" t="s">
        <v>15</v>
      </c>
      <c r="D964" s="18" t="s">
        <v>1126</v>
      </c>
      <c r="E964" s="18" t="s">
        <v>1127</v>
      </c>
      <c r="F964" s="18" t="s">
        <v>1128</v>
      </c>
      <c r="G964" s="18">
        <v>5</v>
      </c>
      <c r="H964" s="18">
        <v>0</v>
      </c>
      <c r="I964" s="18">
        <v>16</v>
      </c>
      <c r="J964" s="18">
        <v>13</v>
      </c>
      <c r="K964" s="18">
        <v>0</v>
      </c>
      <c r="L964" s="72">
        <f>G964+H964+I964+J964+K964</f>
        <v>34</v>
      </c>
    </row>
    <row r="965" spans="1:12" ht="15.75" customHeight="1">
      <c r="A965" s="71">
        <v>957</v>
      </c>
      <c r="B965" s="18" t="s">
        <v>559</v>
      </c>
      <c r="C965" s="18" t="s">
        <v>15</v>
      </c>
      <c r="D965" s="18" t="s">
        <v>560</v>
      </c>
      <c r="E965" s="18" t="s">
        <v>561</v>
      </c>
      <c r="F965" s="18" t="s">
        <v>562</v>
      </c>
      <c r="G965" s="18">
        <v>0</v>
      </c>
      <c r="H965" s="18">
        <v>0</v>
      </c>
      <c r="I965" s="18">
        <v>20</v>
      </c>
      <c r="J965" s="18">
        <v>14</v>
      </c>
      <c r="K965" s="18">
        <v>0</v>
      </c>
      <c r="L965" s="72">
        <f>G965+H965+I965+J965+K965</f>
        <v>34</v>
      </c>
    </row>
    <row r="966" spans="1:12" ht="15.75" customHeight="1">
      <c r="A966" s="71">
        <v>958</v>
      </c>
      <c r="B966" s="18" t="s">
        <v>906</v>
      </c>
      <c r="C966" s="18" t="s">
        <v>15</v>
      </c>
      <c r="D966" s="18" t="s">
        <v>28</v>
      </c>
      <c r="E966" s="18" t="s">
        <v>883</v>
      </c>
      <c r="F966" s="18" t="s">
        <v>884</v>
      </c>
      <c r="G966" s="18">
        <v>0</v>
      </c>
      <c r="H966" s="18">
        <v>4</v>
      </c>
      <c r="I966" s="18">
        <v>20</v>
      </c>
      <c r="J966" s="18">
        <v>10</v>
      </c>
      <c r="K966" s="18">
        <v>0</v>
      </c>
      <c r="L966" s="74">
        <f>SUM(G966:K966)</f>
        <v>34</v>
      </c>
    </row>
    <row r="967" spans="1:12" ht="15.75" customHeight="1">
      <c r="A967" s="71">
        <v>959</v>
      </c>
      <c r="B967" s="18" t="s">
        <v>1015</v>
      </c>
      <c r="C967" s="18" t="s">
        <v>77</v>
      </c>
      <c r="D967" s="18" t="s">
        <v>992</v>
      </c>
      <c r="E967" s="18" t="s">
        <v>983</v>
      </c>
      <c r="F967" s="18" t="s">
        <v>993</v>
      </c>
      <c r="G967" s="18">
        <v>1</v>
      </c>
      <c r="H967" s="18">
        <v>1</v>
      </c>
      <c r="I967" s="18">
        <v>20</v>
      </c>
      <c r="J967" s="18">
        <v>2</v>
      </c>
      <c r="K967" s="18">
        <v>10</v>
      </c>
      <c r="L967" s="72">
        <f>G967+H967+I967+J967+K967</f>
        <v>34</v>
      </c>
    </row>
    <row r="968" spans="1:12" ht="15.75" customHeight="1">
      <c r="A968" s="71">
        <v>960</v>
      </c>
      <c r="B968" s="36" t="s">
        <v>1537</v>
      </c>
      <c r="C968" s="37" t="s">
        <v>77</v>
      </c>
      <c r="D968" s="19" t="s">
        <v>1511</v>
      </c>
      <c r="E968" s="16" t="s">
        <v>1505</v>
      </c>
      <c r="F968" s="18" t="s">
        <v>1512</v>
      </c>
      <c r="G968" s="18">
        <v>0</v>
      </c>
      <c r="H968" s="18">
        <v>0</v>
      </c>
      <c r="I968" s="18">
        <v>20</v>
      </c>
      <c r="J968" s="18">
        <v>14</v>
      </c>
      <c r="K968" s="18">
        <v>0</v>
      </c>
      <c r="L968" s="72">
        <f>SUM(G968:K968)</f>
        <v>34</v>
      </c>
    </row>
    <row r="969" spans="1:12" ht="15.75" customHeight="1">
      <c r="A969" s="71">
        <v>961</v>
      </c>
      <c r="B969" s="18" t="s">
        <v>563</v>
      </c>
      <c r="C969" s="18" t="s">
        <v>15</v>
      </c>
      <c r="D969" s="18" t="s">
        <v>485</v>
      </c>
      <c r="E969" s="18" t="s">
        <v>478</v>
      </c>
      <c r="F969" s="18" t="s">
        <v>522</v>
      </c>
      <c r="G969" s="18">
        <v>16</v>
      </c>
      <c r="H969" s="18">
        <v>0</v>
      </c>
      <c r="I969" s="18">
        <v>15</v>
      </c>
      <c r="J969" s="18">
        <v>3</v>
      </c>
      <c r="K969" s="18">
        <v>0</v>
      </c>
      <c r="L969" s="72">
        <f>G969+H969+I969+J969+K969</f>
        <v>34</v>
      </c>
    </row>
    <row r="970" spans="1:12" ht="15.75" customHeight="1">
      <c r="A970" s="71">
        <v>962</v>
      </c>
      <c r="B970" s="18" t="s">
        <v>2498</v>
      </c>
      <c r="C970" s="18"/>
      <c r="D970" s="18" t="s">
        <v>1922</v>
      </c>
      <c r="E970" s="18" t="s">
        <v>2439</v>
      </c>
      <c r="F970" s="18" t="s">
        <v>2440</v>
      </c>
      <c r="G970" s="18">
        <v>3</v>
      </c>
      <c r="H970" s="18">
        <v>6</v>
      </c>
      <c r="I970" s="18">
        <v>10</v>
      </c>
      <c r="J970" s="18">
        <v>15</v>
      </c>
      <c r="K970" s="18">
        <v>0</v>
      </c>
      <c r="L970" s="72">
        <f>G970+H970+I970+J970+K970</f>
        <v>34</v>
      </c>
    </row>
    <row r="971" spans="1:12" ht="15.75" customHeight="1">
      <c r="A971" s="71">
        <v>963</v>
      </c>
      <c r="B971" s="22" t="s">
        <v>3889</v>
      </c>
      <c r="C971" s="22" t="s">
        <v>77</v>
      </c>
      <c r="D971" s="22" t="s">
        <v>3573</v>
      </c>
      <c r="E971" s="22" t="s">
        <v>3447</v>
      </c>
      <c r="F971" s="22" t="s">
        <v>3890</v>
      </c>
      <c r="G971" s="61">
        <v>10</v>
      </c>
      <c r="H971" s="61">
        <v>2</v>
      </c>
      <c r="I971" s="61">
        <v>2</v>
      </c>
      <c r="J971" s="61">
        <v>10</v>
      </c>
      <c r="K971" s="61">
        <v>10</v>
      </c>
      <c r="L971" s="73">
        <f>SUM(G971:K971)</f>
        <v>34</v>
      </c>
    </row>
    <row r="972" spans="1:12" ht="15.75" customHeight="1">
      <c r="A972" s="71">
        <v>964</v>
      </c>
      <c r="B972" s="22" t="s">
        <v>3891</v>
      </c>
      <c r="C972" s="22" t="s">
        <v>77</v>
      </c>
      <c r="D972" s="22" t="s">
        <v>69</v>
      </c>
      <c r="E972" s="22" t="s">
        <v>3409</v>
      </c>
      <c r="F972" s="22" t="s">
        <v>3633</v>
      </c>
      <c r="G972" s="61">
        <v>6</v>
      </c>
      <c r="H972" s="61">
        <v>4</v>
      </c>
      <c r="I972" s="61">
        <v>5</v>
      </c>
      <c r="J972" s="61">
        <v>17</v>
      </c>
      <c r="K972" s="61">
        <v>2</v>
      </c>
      <c r="L972" s="73">
        <f>SUM(G972:K972)</f>
        <v>34</v>
      </c>
    </row>
    <row r="973" spans="1:12" ht="15.75" customHeight="1">
      <c r="A973" s="71">
        <v>965</v>
      </c>
      <c r="B973" s="18" t="s">
        <v>2162</v>
      </c>
      <c r="C973" s="18"/>
      <c r="D973" s="18" t="s">
        <v>2163</v>
      </c>
      <c r="E973" s="18" t="s">
        <v>2077</v>
      </c>
      <c r="F973" s="18" t="s">
        <v>2164</v>
      </c>
      <c r="G973" s="18">
        <v>1</v>
      </c>
      <c r="H973" s="18">
        <v>0</v>
      </c>
      <c r="I973" s="18">
        <v>8.5</v>
      </c>
      <c r="J973" s="18">
        <v>14</v>
      </c>
      <c r="K973" s="18">
        <v>10</v>
      </c>
      <c r="L973" s="72">
        <f t="shared" ref="L973:L980" si="45">G973+H973+I973+J973+K973</f>
        <v>33.5</v>
      </c>
    </row>
    <row r="974" spans="1:12" ht="15.75" customHeight="1">
      <c r="A974" s="71">
        <v>966</v>
      </c>
      <c r="B974" s="18" t="s">
        <v>1403</v>
      </c>
      <c r="C974" s="18" t="s">
        <v>77</v>
      </c>
      <c r="D974" s="18" t="s">
        <v>281</v>
      </c>
      <c r="E974" s="18" t="s">
        <v>1336</v>
      </c>
      <c r="F974" s="18" t="s">
        <v>1373</v>
      </c>
      <c r="G974" s="18">
        <v>13</v>
      </c>
      <c r="H974" s="18">
        <v>0</v>
      </c>
      <c r="I974" s="18">
        <v>10</v>
      </c>
      <c r="J974" s="18">
        <v>10</v>
      </c>
      <c r="K974" s="18">
        <v>0</v>
      </c>
      <c r="L974" s="72">
        <f t="shared" si="45"/>
        <v>33</v>
      </c>
    </row>
    <row r="975" spans="1:12" s="12" customFormat="1" ht="15.75" customHeight="1">
      <c r="A975" s="71">
        <v>967</v>
      </c>
      <c r="B975" s="30" t="s">
        <v>757</v>
      </c>
      <c r="C975" s="18" t="s">
        <v>77</v>
      </c>
      <c r="D975" s="18" t="s">
        <v>668</v>
      </c>
      <c r="E975" s="18" t="s">
        <v>669</v>
      </c>
      <c r="F975" s="18" t="s">
        <v>670</v>
      </c>
      <c r="G975" s="18">
        <v>20</v>
      </c>
      <c r="H975" s="18">
        <v>0</v>
      </c>
      <c r="I975" s="18">
        <v>10</v>
      </c>
      <c r="J975" s="18">
        <v>3</v>
      </c>
      <c r="K975" s="18">
        <v>0</v>
      </c>
      <c r="L975" s="72">
        <f t="shared" si="45"/>
        <v>33</v>
      </c>
    </row>
    <row r="976" spans="1:12" s="12" customFormat="1" ht="15.75" customHeight="1">
      <c r="A976" s="71">
        <v>968</v>
      </c>
      <c r="B976" s="18" t="s">
        <v>1129</v>
      </c>
      <c r="C976" s="18" t="s">
        <v>174</v>
      </c>
      <c r="D976" s="18" t="s">
        <v>1087</v>
      </c>
      <c r="E976" s="18" t="s">
        <v>1084</v>
      </c>
      <c r="F976" s="18" t="s">
        <v>1094</v>
      </c>
      <c r="G976" s="18">
        <v>1</v>
      </c>
      <c r="H976" s="18">
        <v>0</v>
      </c>
      <c r="I976" s="18">
        <v>16</v>
      </c>
      <c r="J976" s="18">
        <v>16</v>
      </c>
      <c r="K976" s="18">
        <v>0</v>
      </c>
      <c r="L976" s="72">
        <f t="shared" si="45"/>
        <v>33</v>
      </c>
    </row>
    <row r="977" spans="1:12" s="12" customFormat="1" ht="15.75" customHeight="1">
      <c r="A977" s="71">
        <v>969</v>
      </c>
      <c r="B977" s="19" t="s">
        <v>3275</v>
      </c>
      <c r="C977" s="18" t="s">
        <v>77</v>
      </c>
      <c r="D977" s="19" t="s">
        <v>3276</v>
      </c>
      <c r="E977" s="18" t="s">
        <v>3277</v>
      </c>
      <c r="F977" s="19" t="s">
        <v>3278</v>
      </c>
      <c r="G977" s="19">
        <v>0</v>
      </c>
      <c r="H977" s="19">
        <v>0</v>
      </c>
      <c r="I977" s="19">
        <v>13</v>
      </c>
      <c r="J977" s="19">
        <v>20</v>
      </c>
      <c r="K977" s="19">
        <v>0</v>
      </c>
      <c r="L977" s="72">
        <f t="shared" si="45"/>
        <v>33</v>
      </c>
    </row>
    <row r="978" spans="1:12" s="12" customFormat="1" ht="15.75" customHeight="1">
      <c r="A978" s="71">
        <v>970</v>
      </c>
      <c r="B978" s="29" t="s">
        <v>114</v>
      </c>
      <c r="C978" s="18" t="s">
        <v>77</v>
      </c>
      <c r="D978" s="29" t="s">
        <v>1377</v>
      </c>
      <c r="E978" s="29" t="s">
        <v>1378</v>
      </c>
      <c r="F978" s="29" t="s">
        <v>1379</v>
      </c>
      <c r="G978" s="18">
        <v>0</v>
      </c>
      <c r="H978" s="18">
        <v>20</v>
      </c>
      <c r="I978" s="18">
        <v>10</v>
      </c>
      <c r="J978" s="18">
        <v>3</v>
      </c>
      <c r="K978" s="18">
        <v>0</v>
      </c>
      <c r="L978" s="72">
        <f t="shared" si="45"/>
        <v>33</v>
      </c>
    </row>
    <row r="979" spans="1:12" s="12" customFormat="1" ht="15.75" customHeight="1">
      <c r="A979" s="71">
        <v>971</v>
      </c>
      <c r="B979" s="18" t="s">
        <v>3274</v>
      </c>
      <c r="C979" s="18" t="s">
        <v>77</v>
      </c>
      <c r="D979" s="18" t="s">
        <v>1804</v>
      </c>
      <c r="E979" s="18" t="s">
        <v>3141</v>
      </c>
      <c r="F979" s="18" t="s">
        <v>3265</v>
      </c>
      <c r="G979" s="19">
        <v>3</v>
      </c>
      <c r="H979" s="19">
        <v>0</v>
      </c>
      <c r="I979" s="19">
        <v>10</v>
      </c>
      <c r="J979" s="19">
        <v>20</v>
      </c>
      <c r="K979" s="19">
        <v>0</v>
      </c>
      <c r="L979" s="72">
        <f t="shared" si="45"/>
        <v>33</v>
      </c>
    </row>
    <row r="980" spans="1:12" s="12" customFormat="1" ht="15.75" customHeight="1">
      <c r="A980" s="71">
        <v>972</v>
      </c>
      <c r="B980" s="27" t="s">
        <v>321</v>
      </c>
      <c r="C980" s="27" t="s">
        <v>15</v>
      </c>
      <c r="D980" s="27" t="s">
        <v>288</v>
      </c>
      <c r="E980" s="27" t="s">
        <v>289</v>
      </c>
      <c r="F980" s="27" t="s">
        <v>290</v>
      </c>
      <c r="G980" s="18">
        <v>6</v>
      </c>
      <c r="H980" s="18">
        <v>0</v>
      </c>
      <c r="I980" s="18">
        <v>15</v>
      </c>
      <c r="J980" s="18">
        <v>12</v>
      </c>
      <c r="K980" s="18">
        <v>0</v>
      </c>
      <c r="L980" s="72">
        <f t="shared" si="45"/>
        <v>33</v>
      </c>
    </row>
    <row r="981" spans="1:12" s="12" customFormat="1" ht="15.75" customHeight="1">
      <c r="A981" s="71">
        <v>973</v>
      </c>
      <c r="B981" s="18" t="s">
        <v>3009</v>
      </c>
      <c r="C981" s="18" t="s">
        <v>15</v>
      </c>
      <c r="D981" s="18" t="s">
        <v>2987</v>
      </c>
      <c r="E981" s="18" t="s">
        <v>2988</v>
      </c>
      <c r="F981" s="18" t="s">
        <v>2989</v>
      </c>
      <c r="G981" s="18">
        <v>1</v>
      </c>
      <c r="H981" s="18">
        <v>4</v>
      </c>
      <c r="I981" s="18">
        <v>15</v>
      </c>
      <c r="J981" s="18">
        <v>13</v>
      </c>
      <c r="K981" s="18">
        <v>0</v>
      </c>
      <c r="L981" s="72">
        <v>33</v>
      </c>
    </row>
    <row r="982" spans="1:12" s="12" customFormat="1" ht="15.75" customHeight="1">
      <c r="A982" s="71">
        <v>974</v>
      </c>
      <c r="B982" s="18" t="s">
        <v>1019</v>
      </c>
      <c r="C982" s="18" t="s">
        <v>77</v>
      </c>
      <c r="D982" s="18" t="s">
        <v>1016</v>
      </c>
      <c r="E982" s="18" t="s">
        <v>1020</v>
      </c>
      <c r="F982" s="18" t="s">
        <v>1021</v>
      </c>
      <c r="G982" s="18">
        <v>3</v>
      </c>
      <c r="H982" s="18">
        <v>0</v>
      </c>
      <c r="I982" s="18">
        <v>11</v>
      </c>
      <c r="J982" s="18">
        <v>15</v>
      </c>
      <c r="K982" s="18">
        <v>4</v>
      </c>
      <c r="L982" s="72">
        <f>G982+H982+I982+J982+K982</f>
        <v>33</v>
      </c>
    </row>
    <row r="983" spans="1:12" s="12" customFormat="1" ht="15.75" customHeight="1">
      <c r="A983" s="71">
        <v>975</v>
      </c>
      <c r="B983" s="18" t="s">
        <v>413</v>
      </c>
      <c r="C983" s="18" t="s">
        <v>77</v>
      </c>
      <c r="D983" s="18" t="s">
        <v>1016</v>
      </c>
      <c r="E983" s="18" t="s">
        <v>983</v>
      </c>
      <c r="F983" s="18" t="s">
        <v>1017</v>
      </c>
      <c r="G983" s="18">
        <v>0</v>
      </c>
      <c r="H983" s="18">
        <v>1</v>
      </c>
      <c r="I983" s="18">
        <v>16</v>
      </c>
      <c r="J983" s="18">
        <v>11</v>
      </c>
      <c r="K983" s="18">
        <v>5</v>
      </c>
      <c r="L983" s="72">
        <f>G983+H983+I983+J983+K983</f>
        <v>33</v>
      </c>
    </row>
    <row r="984" spans="1:12" s="12" customFormat="1" ht="15.75" customHeight="1">
      <c r="A984" s="71">
        <v>976</v>
      </c>
      <c r="B984" s="20" t="s">
        <v>1765</v>
      </c>
      <c r="C984" s="18" t="s">
        <v>77</v>
      </c>
      <c r="D984" s="20" t="s">
        <v>344</v>
      </c>
      <c r="E984" s="18" t="s">
        <v>1688</v>
      </c>
      <c r="F984" s="18" t="s">
        <v>1766</v>
      </c>
      <c r="G984" s="16">
        <v>0</v>
      </c>
      <c r="H984" s="16">
        <v>2</v>
      </c>
      <c r="I984" s="16">
        <v>15</v>
      </c>
      <c r="J984" s="16">
        <v>16</v>
      </c>
      <c r="K984" s="16">
        <v>0</v>
      </c>
      <c r="L984" s="76">
        <f>SUM(G984:K984)</f>
        <v>33</v>
      </c>
    </row>
    <row r="985" spans="1:12" s="12" customFormat="1" ht="15.75" customHeight="1">
      <c r="A985" s="71">
        <v>977</v>
      </c>
      <c r="B985" s="18" t="s">
        <v>126</v>
      </c>
      <c r="C985" s="18" t="s">
        <v>77</v>
      </c>
      <c r="D985" s="18" t="s">
        <v>82</v>
      </c>
      <c r="E985" s="18" t="s">
        <v>83</v>
      </c>
      <c r="F985" s="18" t="s">
        <v>84</v>
      </c>
      <c r="G985" s="18">
        <v>1</v>
      </c>
      <c r="H985" s="18">
        <v>2</v>
      </c>
      <c r="I985" s="18">
        <v>16</v>
      </c>
      <c r="J985" s="18">
        <v>12</v>
      </c>
      <c r="K985" s="18">
        <v>2</v>
      </c>
      <c r="L985" s="72">
        <f>SUM(G985:K985)</f>
        <v>33</v>
      </c>
    </row>
    <row r="986" spans="1:12" s="12" customFormat="1" ht="15.75" customHeight="1">
      <c r="A986" s="71">
        <v>978</v>
      </c>
      <c r="B986" s="18" t="s">
        <v>1018</v>
      </c>
      <c r="C986" s="18" t="s">
        <v>77</v>
      </c>
      <c r="D986" s="18" t="s">
        <v>986</v>
      </c>
      <c r="E986" s="18" t="s">
        <v>983</v>
      </c>
      <c r="F986" s="18" t="s">
        <v>987</v>
      </c>
      <c r="G986" s="18">
        <v>10</v>
      </c>
      <c r="H986" s="18">
        <v>5</v>
      </c>
      <c r="I986" s="18">
        <v>7</v>
      </c>
      <c r="J986" s="18">
        <v>9</v>
      </c>
      <c r="K986" s="18">
        <v>2</v>
      </c>
      <c r="L986" s="72">
        <f>G986+H986+I986+J986+K986</f>
        <v>33</v>
      </c>
    </row>
    <row r="987" spans="1:12" s="12" customFormat="1" ht="15.75" customHeight="1">
      <c r="A987" s="71">
        <v>979</v>
      </c>
      <c r="B987" s="60" t="s">
        <v>3892</v>
      </c>
      <c r="C987" s="22" t="s">
        <v>77</v>
      </c>
      <c r="D987" s="60" t="s">
        <v>3425</v>
      </c>
      <c r="E987" s="60" t="s">
        <v>3419</v>
      </c>
      <c r="F987" s="60" t="s">
        <v>3426</v>
      </c>
      <c r="G987" s="61">
        <v>3</v>
      </c>
      <c r="H987" s="61">
        <v>20</v>
      </c>
      <c r="I987" s="61">
        <v>10</v>
      </c>
      <c r="J987" s="61">
        <v>0</v>
      </c>
      <c r="K987" s="61">
        <v>0</v>
      </c>
      <c r="L987" s="73">
        <f>SUM(G987:K987)</f>
        <v>33</v>
      </c>
    </row>
    <row r="988" spans="1:12" s="12" customFormat="1" ht="15.75" customHeight="1">
      <c r="A988" s="71">
        <v>980</v>
      </c>
      <c r="B988" s="60" t="s">
        <v>3893</v>
      </c>
      <c r="C988" s="60" t="s">
        <v>77</v>
      </c>
      <c r="D988" s="60" t="s">
        <v>3415</v>
      </c>
      <c r="E988" s="60" t="s">
        <v>3416</v>
      </c>
      <c r="F988" s="60" t="s">
        <v>3417</v>
      </c>
      <c r="G988" s="61">
        <v>0</v>
      </c>
      <c r="H988" s="61">
        <v>0</v>
      </c>
      <c r="I988" s="61">
        <v>10</v>
      </c>
      <c r="J988" s="61">
        <v>19</v>
      </c>
      <c r="K988" s="61">
        <v>4</v>
      </c>
      <c r="L988" s="73">
        <f>SUM(G988:K988)</f>
        <v>33</v>
      </c>
    </row>
    <row r="989" spans="1:12" s="12" customFormat="1" ht="15.75" customHeight="1">
      <c r="A989" s="71">
        <v>981</v>
      </c>
      <c r="B989" s="29" t="s">
        <v>1404</v>
      </c>
      <c r="C989" s="18" t="s">
        <v>77</v>
      </c>
      <c r="D989" s="29" t="s">
        <v>1359</v>
      </c>
      <c r="E989" s="29" t="s">
        <v>1340</v>
      </c>
      <c r="F989" s="29" t="s">
        <v>1360</v>
      </c>
      <c r="G989" s="18">
        <v>1</v>
      </c>
      <c r="H989" s="18">
        <v>0</v>
      </c>
      <c r="I989" s="18">
        <v>15.5</v>
      </c>
      <c r="J989" s="18">
        <v>16</v>
      </c>
      <c r="K989" s="18">
        <v>0</v>
      </c>
      <c r="L989" s="72">
        <f>G989+H989+I989+J989+K989</f>
        <v>32.5</v>
      </c>
    </row>
    <row r="990" spans="1:12" s="12" customFormat="1" ht="15.75" customHeight="1">
      <c r="A990" s="71">
        <v>982</v>
      </c>
      <c r="B990" s="19" t="s">
        <v>3279</v>
      </c>
      <c r="C990" s="18" t="s">
        <v>77</v>
      </c>
      <c r="D990" s="19" t="s">
        <v>276</v>
      </c>
      <c r="E990" s="18" t="s">
        <v>3173</v>
      </c>
      <c r="F990" s="19" t="s">
        <v>3174</v>
      </c>
      <c r="G990" s="19">
        <v>0</v>
      </c>
      <c r="H990" s="19">
        <v>3</v>
      </c>
      <c r="I990" s="19">
        <v>20</v>
      </c>
      <c r="J990" s="19">
        <v>9</v>
      </c>
      <c r="K990" s="19">
        <v>0.5</v>
      </c>
      <c r="L990" s="72">
        <f>G990+H990+I990+J990+K990</f>
        <v>32.5</v>
      </c>
    </row>
    <row r="991" spans="1:12" s="12" customFormat="1" ht="15.75" customHeight="1">
      <c r="A991" s="71">
        <v>983</v>
      </c>
      <c r="B991" s="36" t="s">
        <v>1539</v>
      </c>
      <c r="C991" s="37" t="s">
        <v>77</v>
      </c>
      <c r="D991" s="19" t="s">
        <v>1508</v>
      </c>
      <c r="E991" s="16" t="s">
        <v>1505</v>
      </c>
      <c r="F991" s="18" t="s">
        <v>1509</v>
      </c>
      <c r="G991" s="18">
        <v>13</v>
      </c>
      <c r="H991" s="18">
        <v>0</v>
      </c>
      <c r="I991" s="18">
        <v>11.5</v>
      </c>
      <c r="J991" s="18">
        <v>8</v>
      </c>
      <c r="K991" s="18">
        <v>0</v>
      </c>
      <c r="L991" s="72">
        <f>SUM(G991:K991)</f>
        <v>32.5</v>
      </c>
    </row>
    <row r="992" spans="1:12" s="12" customFormat="1" ht="15.75" customHeight="1">
      <c r="A992" s="71">
        <v>984</v>
      </c>
      <c r="B992" s="36" t="s">
        <v>1538</v>
      </c>
      <c r="C992" s="37" t="s">
        <v>77</v>
      </c>
      <c r="D992" s="19" t="s">
        <v>1516</v>
      </c>
      <c r="E992" s="16" t="s">
        <v>1505</v>
      </c>
      <c r="F992" s="18" t="s">
        <v>1517</v>
      </c>
      <c r="G992" s="18">
        <v>0</v>
      </c>
      <c r="H992" s="18">
        <v>4</v>
      </c>
      <c r="I992" s="18">
        <v>13.5</v>
      </c>
      <c r="J992" s="18">
        <v>15</v>
      </c>
      <c r="K992" s="18">
        <v>0</v>
      </c>
      <c r="L992" s="72">
        <f>SUM(G992:K992)</f>
        <v>32.5</v>
      </c>
    </row>
    <row r="993" spans="1:12" s="12" customFormat="1" ht="15.75" customHeight="1">
      <c r="A993" s="71">
        <v>985</v>
      </c>
      <c r="B993" s="36" t="s">
        <v>1540</v>
      </c>
      <c r="C993" s="37" t="s">
        <v>77</v>
      </c>
      <c r="D993" s="19" t="s">
        <v>1511</v>
      </c>
      <c r="E993" s="16" t="s">
        <v>1505</v>
      </c>
      <c r="F993" s="18" t="s">
        <v>1512</v>
      </c>
      <c r="G993" s="18">
        <v>16</v>
      </c>
      <c r="H993" s="18">
        <v>0</v>
      </c>
      <c r="I993" s="18">
        <v>6</v>
      </c>
      <c r="J993" s="18">
        <v>10</v>
      </c>
      <c r="K993" s="18">
        <v>0</v>
      </c>
      <c r="L993" s="72">
        <f>SUM(G993:K993)</f>
        <v>32</v>
      </c>
    </row>
    <row r="994" spans="1:12" s="12" customFormat="1" ht="15.75" customHeight="1">
      <c r="A994" s="71">
        <v>986</v>
      </c>
      <c r="B994" s="18" t="s">
        <v>3011</v>
      </c>
      <c r="C994" s="18" t="s">
        <v>15</v>
      </c>
      <c r="D994" s="18" t="s">
        <v>2968</v>
      </c>
      <c r="E994" s="18" t="s">
        <v>2959</v>
      </c>
      <c r="F994" s="18" t="s">
        <v>2960</v>
      </c>
      <c r="G994" s="18">
        <v>20</v>
      </c>
      <c r="H994" s="18">
        <v>2</v>
      </c>
      <c r="I994" s="18">
        <v>10</v>
      </c>
      <c r="J994" s="18">
        <v>0</v>
      </c>
      <c r="K994" s="18">
        <v>0</v>
      </c>
      <c r="L994" s="72">
        <v>32</v>
      </c>
    </row>
    <row r="995" spans="1:12" s="12" customFormat="1" ht="15.75" customHeight="1">
      <c r="A995" s="71">
        <v>987</v>
      </c>
      <c r="B995" s="22" t="s">
        <v>2731</v>
      </c>
      <c r="C995" s="22" t="s">
        <v>77</v>
      </c>
      <c r="D995" s="22" t="s">
        <v>2684</v>
      </c>
      <c r="E995" s="22" t="s">
        <v>2619</v>
      </c>
      <c r="F995" s="22" t="s">
        <v>2685</v>
      </c>
      <c r="G995" s="22">
        <v>2</v>
      </c>
      <c r="H995" s="22">
        <v>0</v>
      </c>
      <c r="I995" s="22">
        <v>15</v>
      </c>
      <c r="J995" s="22">
        <v>13</v>
      </c>
      <c r="K995" s="22">
        <v>2</v>
      </c>
      <c r="L995" s="75">
        <f>G995+H995+I995+J995+K995</f>
        <v>32</v>
      </c>
    </row>
    <row r="996" spans="1:12" s="12" customFormat="1" ht="15.75" customHeight="1">
      <c r="A996" s="71">
        <v>988</v>
      </c>
      <c r="B996" s="20" t="s">
        <v>1704</v>
      </c>
      <c r="C996" s="18" t="s">
        <v>77</v>
      </c>
      <c r="D996" s="20" t="s">
        <v>1700</v>
      </c>
      <c r="E996" s="18" t="s">
        <v>1688</v>
      </c>
      <c r="F996" s="18" t="s">
        <v>1689</v>
      </c>
      <c r="G996" s="16">
        <v>10</v>
      </c>
      <c r="H996" s="16">
        <v>0</v>
      </c>
      <c r="I996" s="16">
        <v>20</v>
      </c>
      <c r="J996" s="16">
        <v>2</v>
      </c>
      <c r="K996" s="16">
        <v>0</v>
      </c>
      <c r="L996" s="76">
        <f>SUM(G996:K996)</f>
        <v>32</v>
      </c>
    </row>
    <row r="997" spans="1:12" s="12" customFormat="1" ht="15.75" customHeight="1">
      <c r="A997" s="71">
        <v>989</v>
      </c>
      <c r="B997" s="18" t="s">
        <v>907</v>
      </c>
      <c r="C997" s="18" t="s">
        <v>15</v>
      </c>
      <c r="D997" s="18" t="s">
        <v>876</v>
      </c>
      <c r="E997" s="18" t="s">
        <v>886</v>
      </c>
      <c r="F997" s="18" t="s">
        <v>908</v>
      </c>
      <c r="G997" s="18">
        <v>1</v>
      </c>
      <c r="H997" s="18">
        <v>20</v>
      </c>
      <c r="I997" s="18">
        <v>2</v>
      </c>
      <c r="J997" s="18">
        <v>9</v>
      </c>
      <c r="K997" s="18">
        <v>0</v>
      </c>
      <c r="L997" s="74">
        <f>SUM(G997:K997)</f>
        <v>32</v>
      </c>
    </row>
    <row r="998" spans="1:12" s="12" customFormat="1" ht="15.75" customHeight="1">
      <c r="A998" s="71">
        <v>990</v>
      </c>
      <c r="B998" s="18" t="s">
        <v>3010</v>
      </c>
      <c r="C998" s="18" t="s">
        <v>15</v>
      </c>
      <c r="D998" s="18" t="s">
        <v>2970</v>
      </c>
      <c r="E998" s="18" t="s">
        <v>2959</v>
      </c>
      <c r="F998" s="18" t="s">
        <v>2971</v>
      </c>
      <c r="G998" s="18">
        <v>20</v>
      </c>
      <c r="H998" s="18">
        <v>0</v>
      </c>
      <c r="I998" s="18">
        <v>8</v>
      </c>
      <c r="J998" s="18">
        <v>4</v>
      </c>
      <c r="K998" s="18">
        <v>0</v>
      </c>
      <c r="L998" s="72">
        <v>32</v>
      </c>
    </row>
    <row r="999" spans="1:12" s="12" customFormat="1" ht="15.75" customHeight="1">
      <c r="A999" s="71">
        <v>991</v>
      </c>
      <c r="B999" s="18" t="s">
        <v>1174</v>
      </c>
      <c r="C999" s="18"/>
      <c r="D999" s="18" t="s">
        <v>897</v>
      </c>
      <c r="E999" s="18" t="s">
        <v>2077</v>
      </c>
      <c r="F999" s="18" t="s">
        <v>2089</v>
      </c>
      <c r="G999" s="18">
        <v>1</v>
      </c>
      <c r="H999" s="18">
        <v>0</v>
      </c>
      <c r="I999" s="18">
        <v>17</v>
      </c>
      <c r="J999" s="18">
        <v>14</v>
      </c>
      <c r="K999" s="18">
        <v>0</v>
      </c>
      <c r="L999" s="72">
        <f t="shared" ref="L999:L1004" si="46">G999+H999+I999+J999+K999</f>
        <v>32</v>
      </c>
    </row>
    <row r="1000" spans="1:12" s="12" customFormat="1" ht="15.75" customHeight="1">
      <c r="A1000" s="71">
        <v>992</v>
      </c>
      <c r="B1000" s="29" t="s">
        <v>1256</v>
      </c>
      <c r="C1000" s="18" t="s">
        <v>174</v>
      </c>
      <c r="D1000" s="29" t="s">
        <v>1223</v>
      </c>
      <c r="E1000" s="29" t="s">
        <v>1185</v>
      </c>
      <c r="F1000" s="29" t="s">
        <v>1224</v>
      </c>
      <c r="G1000" s="18">
        <v>1</v>
      </c>
      <c r="H1000" s="18">
        <v>0</v>
      </c>
      <c r="I1000" s="18">
        <v>17</v>
      </c>
      <c r="J1000" s="18">
        <v>14</v>
      </c>
      <c r="K1000" s="18">
        <v>0</v>
      </c>
      <c r="L1000" s="72">
        <f t="shared" si="46"/>
        <v>32</v>
      </c>
    </row>
    <row r="1001" spans="1:12" s="12" customFormat="1" ht="15.75" customHeight="1">
      <c r="A1001" s="71">
        <v>993</v>
      </c>
      <c r="B1001" s="18" t="s">
        <v>2165</v>
      </c>
      <c r="C1001" s="18" t="s">
        <v>77</v>
      </c>
      <c r="D1001" s="18" t="s">
        <v>2096</v>
      </c>
      <c r="E1001" s="18" t="s">
        <v>2073</v>
      </c>
      <c r="F1001" s="18" t="s">
        <v>2097</v>
      </c>
      <c r="G1001" s="18">
        <v>0</v>
      </c>
      <c r="H1001" s="18">
        <v>0</v>
      </c>
      <c r="I1001" s="18">
        <v>18</v>
      </c>
      <c r="J1001" s="18">
        <v>14</v>
      </c>
      <c r="K1001" s="18">
        <v>0</v>
      </c>
      <c r="L1001" s="72">
        <f t="shared" si="46"/>
        <v>32</v>
      </c>
    </row>
    <row r="1002" spans="1:12" s="12" customFormat="1" ht="15.75" customHeight="1">
      <c r="A1002" s="71">
        <v>994</v>
      </c>
      <c r="B1002" s="19" t="s">
        <v>2287</v>
      </c>
      <c r="C1002" s="18" t="s">
        <v>15</v>
      </c>
      <c r="D1002" s="19" t="s">
        <v>2276</v>
      </c>
      <c r="E1002" s="19" t="s">
        <v>2264</v>
      </c>
      <c r="F1002" s="19" t="s">
        <v>2277</v>
      </c>
      <c r="G1002" s="18">
        <v>2</v>
      </c>
      <c r="H1002" s="18">
        <v>20</v>
      </c>
      <c r="I1002" s="18">
        <v>10</v>
      </c>
      <c r="J1002" s="18">
        <v>0</v>
      </c>
      <c r="K1002" s="18">
        <v>0</v>
      </c>
      <c r="L1002" s="72">
        <f t="shared" si="46"/>
        <v>32</v>
      </c>
    </row>
    <row r="1003" spans="1:12" s="12" customFormat="1" ht="15.75" customHeight="1">
      <c r="A1003" s="71">
        <v>995</v>
      </c>
      <c r="B1003" s="30" t="s">
        <v>758</v>
      </c>
      <c r="C1003" s="18" t="s">
        <v>77</v>
      </c>
      <c r="D1003" s="18" t="s">
        <v>648</v>
      </c>
      <c r="E1003" s="18" t="s">
        <v>649</v>
      </c>
      <c r="F1003" s="18" t="s">
        <v>650</v>
      </c>
      <c r="G1003" s="18">
        <v>4</v>
      </c>
      <c r="H1003" s="18">
        <v>0</v>
      </c>
      <c r="I1003" s="18">
        <v>19</v>
      </c>
      <c r="J1003" s="18">
        <v>9</v>
      </c>
      <c r="K1003" s="18">
        <v>0</v>
      </c>
      <c r="L1003" s="72">
        <f t="shared" si="46"/>
        <v>32</v>
      </c>
    </row>
    <row r="1004" spans="1:12" s="12" customFormat="1" ht="15.75" customHeight="1">
      <c r="A1004" s="71">
        <v>996</v>
      </c>
      <c r="B1004" s="18" t="s">
        <v>1405</v>
      </c>
      <c r="C1004" s="18" t="s">
        <v>77</v>
      </c>
      <c r="D1004" s="18" t="s">
        <v>319</v>
      </c>
      <c r="E1004" s="18" t="s">
        <v>1336</v>
      </c>
      <c r="F1004" s="18" t="s">
        <v>1351</v>
      </c>
      <c r="G1004" s="18">
        <v>0</v>
      </c>
      <c r="H1004" s="18">
        <v>0</v>
      </c>
      <c r="I1004" s="18">
        <v>20</v>
      </c>
      <c r="J1004" s="18">
        <v>12</v>
      </c>
      <c r="K1004" s="18">
        <v>0</v>
      </c>
      <c r="L1004" s="72">
        <f t="shared" si="46"/>
        <v>32</v>
      </c>
    </row>
    <row r="1005" spans="1:12" s="12" customFormat="1" ht="15.75" customHeight="1">
      <c r="A1005" s="71">
        <v>997</v>
      </c>
      <c r="B1005" s="19" t="s">
        <v>1954</v>
      </c>
      <c r="C1005" s="19" t="s">
        <v>77</v>
      </c>
      <c r="D1005" s="19" t="s">
        <v>1879</v>
      </c>
      <c r="E1005" s="19" t="s">
        <v>1880</v>
      </c>
      <c r="F1005" s="19" t="s">
        <v>1881</v>
      </c>
      <c r="G1005" s="18">
        <v>16</v>
      </c>
      <c r="H1005" s="18">
        <v>0</v>
      </c>
      <c r="I1005" s="18">
        <v>11</v>
      </c>
      <c r="J1005" s="18">
        <v>5</v>
      </c>
      <c r="K1005" s="18">
        <v>0</v>
      </c>
      <c r="L1005" s="72">
        <f>SUM(G1005:K1005)</f>
        <v>32</v>
      </c>
    </row>
    <row r="1006" spans="1:12" s="12" customFormat="1" ht="15.75" customHeight="1">
      <c r="A1006" s="71">
        <v>998</v>
      </c>
      <c r="B1006" s="18" t="s">
        <v>447</v>
      </c>
      <c r="C1006" s="18" t="s">
        <v>15</v>
      </c>
      <c r="D1006" s="18" t="s">
        <v>319</v>
      </c>
      <c r="E1006" s="18" t="s">
        <v>444</v>
      </c>
      <c r="F1006" s="18" t="s">
        <v>445</v>
      </c>
      <c r="G1006" s="18">
        <v>3</v>
      </c>
      <c r="H1006" s="18">
        <v>1</v>
      </c>
      <c r="I1006" s="18">
        <v>8</v>
      </c>
      <c r="J1006" s="18">
        <v>20</v>
      </c>
      <c r="K1006" s="18">
        <v>0</v>
      </c>
      <c r="L1006" s="72">
        <f t="shared" ref="L1006:L1015" si="47">G1006+H1006+I1006+J1006+K1006</f>
        <v>32</v>
      </c>
    </row>
    <row r="1007" spans="1:12" s="12" customFormat="1" ht="15.75" customHeight="1">
      <c r="A1007" s="71">
        <v>999</v>
      </c>
      <c r="B1007" s="30" t="s">
        <v>760</v>
      </c>
      <c r="C1007" s="18" t="s">
        <v>77</v>
      </c>
      <c r="D1007" s="18" t="s">
        <v>659</v>
      </c>
      <c r="E1007" s="18" t="s">
        <v>649</v>
      </c>
      <c r="F1007" s="18" t="s">
        <v>698</v>
      </c>
      <c r="G1007" s="18">
        <v>20</v>
      </c>
      <c r="H1007" s="18">
        <v>0</v>
      </c>
      <c r="I1007" s="18">
        <v>9</v>
      </c>
      <c r="J1007" s="18">
        <v>3</v>
      </c>
      <c r="K1007" s="18">
        <v>0</v>
      </c>
      <c r="L1007" s="72">
        <f t="shared" si="47"/>
        <v>32</v>
      </c>
    </row>
    <row r="1008" spans="1:12" s="12" customFormat="1" ht="15.75" customHeight="1">
      <c r="A1008" s="71">
        <v>1000</v>
      </c>
      <c r="B1008" s="18" t="s">
        <v>2506</v>
      </c>
      <c r="C1008" s="18"/>
      <c r="D1008" s="18" t="s">
        <v>2491</v>
      </c>
      <c r="E1008" s="18" t="s">
        <v>2439</v>
      </c>
      <c r="F1008" s="18" t="s">
        <v>2492</v>
      </c>
      <c r="G1008" s="18">
        <v>10</v>
      </c>
      <c r="H1008" s="18">
        <v>4</v>
      </c>
      <c r="I1008" s="18">
        <v>10</v>
      </c>
      <c r="J1008" s="18">
        <v>6</v>
      </c>
      <c r="K1008" s="18">
        <v>2</v>
      </c>
      <c r="L1008" s="72">
        <f t="shared" si="47"/>
        <v>32</v>
      </c>
    </row>
    <row r="1009" spans="1:12" s="12" customFormat="1" ht="15.75" customHeight="1">
      <c r="A1009" s="71">
        <v>1001</v>
      </c>
      <c r="B1009" s="18" t="s">
        <v>225</v>
      </c>
      <c r="C1009" s="18" t="s">
        <v>15</v>
      </c>
      <c r="D1009" s="18" t="s">
        <v>2285</v>
      </c>
      <c r="E1009" s="18" t="s">
        <v>2271</v>
      </c>
      <c r="F1009" s="18" t="s">
        <v>2286</v>
      </c>
      <c r="G1009" s="18">
        <v>0</v>
      </c>
      <c r="H1009" s="18">
        <v>0</v>
      </c>
      <c r="I1009" s="18">
        <v>15</v>
      </c>
      <c r="J1009" s="18">
        <v>17</v>
      </c>
      <c r="K1009" s="18">
        <v>0</v>
      </c>
      <c r="L1009" s="72">
        <f t="shared" si="47"/>
        <v>32</v>
      </c>
    </row>
    <row r="1010" spans="1:12" s="12" customFormat="1" ht="15.75" customHeight="1">
      <c r="A1010" s="71">
        <v>1002</v>
      </c>
      <c r="B1010" s="30" t="s">
        <v>761</v>
      </c>
      <c r="C1010" s="18" t="s">
        <v>77</v>
      </c>
      <c r="D1010" s="18" t="s">
        <v>682</v>
      </c>
      <c r="E1010" s="18" t="s">
        <v>683</v>
      </c>
      <c r="F1010" s="18" t="s">
        <v>684</v>
      </c>
      <c r="G1010" s="18">
        <v>14</v>
      </c>
      <c r="H1010" s="18">
        <v>0</v>
      </c>
      <c r="I1010" s="18">
        <v>10</v>
      </c>
      <c r="J1010" s="18">
        <v>8</v>
      </c>
      <c r="K1010" s="18">
        <v>0</v>
      </c>
      <c r="L1010" s="72">
        <f t="shared" si="47"/>
        <v>32</v>
      </c>
    </row>
    <row r="1011" spans="1:12" s="12" customFormat="1" ht="15.75" customHeight="1">
      <c r="A1011" s="71">
        <v>1003</v>
      </c>
      <c r="B1011" s="30" t="s">
        <v>762</v>
      </c>
      <c r="C1011" s="18" t="s">
        <v>77</v>
      </c>
      <c r="D1011" s="32" t="s">
        <v>703</v>
      </c>
      <c r="E1011" s="18" t="s">
        <v>704</v>
      </c>
      <c r="F1011" s="18" t="s">
        <v>705</v>
      </c>
      <c r="G1011" s="18">
        <v>10</v>
      </c>
      <c r="H1011" s="18">
        <v>0</v>
      </c>
      <c r="I1011" s="18">
        <v>15</v>
      </c>
      <c r="J1011" s="18">
        <v>7</v>
      </c>
      <c r="K1011" s="18">
        <v>0</v>
      </c>
      <c r="L1011" s="72">
        <f t="shared" si="47"/>
        <v>32</v>
      </c>
    </row>
    <row r="1012" spans="1:12" s="12" customFormat="1" ht="15.75" customHeight="1">
      <c r="A1012" s="71">
        <v>1004</v>
      </c>
      <c r="B1012" s="18" t="s">
        <v>2502</v>
      </c>
      <c r="C1012" s="18"/>
      <c r="D1012" s="18" t="s">
        <v>2503</v>
      </c>
      <c r="E1012" s="18" t="s">
        <v>2504</v>
      </c>
      <c r="F1012" s="18" t="s">
        <v>2505</v>
      </c>
      <c r="G1012" s="18">
        <v>0</v>
      </c>
      <c r="H1012" s="18">
        <v>2</v>
      </c>
      <c r="I1012" s="18">
        <v>15</v>
      </c>
      <c r="J1012" s="18">
        <v>15</v>
      </c>
      <c r="K1012" s="18">
        <v>0</v>
      </c>
      <c r="L1012" s="72">
        <f t="shared" si="47"/>
        <v>32</v>
      </c>
    </row>
    <row r="1013" spans="1:12" s="12" customFormat="1" ht="15.75" customHeight="1">
      <c r="A1013" s="71">
        <v>1005</v>
      </c>
      <c r="B1013" s="17" t="s">
        <v>322</v>
      </c>
      <c r="C1013" s="27" t="s">
        <v>15</v>
      </c>
      <c r="D1013" s="17" t="s">
        <v>266</v>
      </c>
      <c r="E1013" s="17" t="s">
        <v>267</v>
      </c>
      <c r="F1013" s="17" t="s">
        <v>268</v>
      </c>
      <c r="G1013" s="18">
        <v>1</v>
      </c>
      <c r="H1013" s="18">
        <v>0</v>
      </c>
      <c r="I1013" s="18">
        <v>15</v>
      </c>
      <c r="J1013" s="18">
        <v>16</v>
      </c>
      <c r="K1013" s="18">
        <v>0</v>
      </c>
      <c r="L1013" s="72">
        <f t="shared" si="47"/>
        <v>32</v>
      </c>
    </row>
    <row r="1014" spans="1:12" s="12" customFormat="1" ht="15.75" customHeight="1">
      <c r="A1014" s="71">
        <v>1006</v>
      </c>
      <c r="B1014" s="30" t="s">
        <v>759</v>
      </c>
      <c r="C1014" s="18" t="s">
        <v>77</v>
      </c>
      <c r="D1014" s="18" t="s">
        <v>656</v>
      </c>
      <c r="E1014" s="18" t="s">
        <v>649</v>
      </c>
      <c r="F1014" s="32" t="s">
        <v>657</v>
      </c>
      <c r="G1014" s="32">
        <v>1</v>
      </c>
      <c r="H1014" s="18">
        <v>0</v>
      </c>
      <c r="I1014" s="18">
        <v>11</v>
      </c>
      <c r="J1014" s="18">
        <v>18</v>
      </c>
      <c r="K1014" s="18">
        <v>2</v>
      </c>
      <c r="L1014" s="72">
        <f t="shared" si="47"/>
        <v>32</v>
      </c>
    </row>
    <row r="1015" spans="1:12" s="12" customFormat="1" ht="15.75" customHeight="1">
      <c r="A1015" s="71">
        <v>1007</v>
      </c>
      <c r="B1015" s="22" t="s">
        <v>2732</v>
      </c>
      <c r="C1015" s="22" t="s">
        <v>77</v>
      </c>
      <c r="D1015" s="22" t="s">
        <v>2664</v>
      </c>
      <c r="E1015" s="22" t="s">
        <v>2619</v>
      </c>
      <c r="F1015" s="22" t="s">
        <v>2665</v>
      </c>
      <c r="G1015" s="22">
        <v>19.5</v>
      </c>
      <c r="H1015" s="22">
        <v>0</v>
      </c>
      <c r="I1015" s="22">
        <v>9</v>
      </c>
      <c r="J1015" s="22">
        <v>3</v>
      </c>
      <c r="K1015" s="22">
        <v>0</v>
      </c>
      <c r="L1015" s="75">
        <f t="shared" si="47"/>
        <v>31.5</v>
      </c>
    </row>
    <row r="1016" spans="1:12" s="12" customFormat="1" ht="15.75" customHeight="1">
      <c r="A1016" s="71">
        <v>1008</v>
      </c>
      <c r="B1016" s="18" t="s">
        <v>1955</v>
      </c>
      <c r="C1016" s="18" t="s">
        <v>15</v>
      </c>
      <c r="D1016" s="18" t="s">
        <v>1909</v>
      </c>
      <c r="E1016" s="18" t="s">
        <v>1910</v>
      </c>
      <c r="F1016" s="18" t="s">
        <v>1911</v>
      </c>
      <c r="G1016" s="18">
        <v>1</v>
      </c>
      <c r="H1016" s="18">
        <v>4</v>
      </c>
      <c r="I1016" s="18">
        <v>11</v>
      </c>
      <c r="J1016" s="18">
        <v>15</v>
      </c>
      <c r="K1016" s="18">
        <v>0</v>
      </c>
      <c r="L1016" s="72">
        <f>SUM(G1016:K1016)</f>
        <v>31</v>
      </c>
    </row>
    <row r="1017" spans="1:12" s="12" customFormat="1" ht="15.75" customHeight="1">
      <c r="A1017" s="71">
        <v>1009</v>
      </c>
      <c r="B1017" s="18" t="s">
        <v>3280</v>
      </c>
      <c r="C1017" s="18" t="s">
        <v>77</v>
      </c>
      <c r="D1017" s="18" t="s">
        <v>276</v>
      </c>
      <c r="E1017" s="18" t="s">
        <v>3141</v>
      </c>
      <c r="F1017" s="18" t="s">
        <v>3189</v>
      </c>
      <c r="G1017" s="19">
        <v>6</v>
      </c>
      <c r="H1017" s="19">
        <v>3</v>
      </c>
      <c r="I1017" s="19">
        <v>2</v>
      </c>
      <c r="J1017" s="19">
        <v>20</v>
      </c>
      <c r="K1017" s="19">
        <v>0</v>
      </c>
      <c r="L1017" s="72">
        <f>G1017+H1017+I1017+J1017+K1017</f>
        <v>31</v>
      </c>
    </row>
    <row r="1018" spans="1:12" s="12" customFormat="1" ht="15.75" customHeight="1">
      <c r="A1018" s="71">
        <v>1010</v>
      </c>
      <c r="B1018" s="22" t="s">
        <v>2734</v>
      </c>
      <c r="C1018" s="22" t="s">
        <v>77</v>
      </c>
      <c r="D1018" s="22" t="s">
        <v>2735</v>
      </c>
      <c r="E1018" s="22" t="s">
        <v>2619</v>
      </c>
      <c r="F1018" s="22" t="s">
        <v>2736</v>
      </c>
      <c r="G1018" s="22">
        <v>0</v>
      </c>
      <c r="H1018" s="22">
        <v>14</v>
      </c>
      <c r="I1018" s="22">
        <v>7</v>
      </c>
      <c r="J1018" s="22">
        <v>10</v>
      </c>
      <c r="K1018" s="22">
        <v>0</v>
      </c>
      <c r="L1018" s="75">
        <f>G1018+H1018+I1018+J1018+K1018</f>
        <v>31</v>
      </c>
    </row>
    <row r="1019" spans="1:12" s="12" customFormat="1" ht="15.75" customHeight="1">
      <c r="A1019" s="71">
        <v>1011</v>
      </c>
      <c r="B1019" s="18" t="s">
        <v>2166</v>
      </c>
      <c r="C1019" s="18"/>
      <c r="D1019" s="18" t="s">
        <v>2080</v>
      </c>
      <c r="E1019" s="18" t="s">
        <v>2077</v>
      </c>
      <c r="F1019" s="18" t="s">
        <v>2081</v>
      </c>
      <c r="G1019" s="18">
        <v>16</v>
      </c>
      <c r="H1019" s="18">
        <v>0</v>
      </c>
      <c r="I1019" s="18">
        <v>15</v>
      </c>
      <c r="J1019" s="18">
        <v>0</v>
      </c>
      <c r="K1019" s="18">
        <v>0</v>
      </c>
      <c r="L1019" s="72">
        <f>G1019+H1019+I1019+J1019+K1019</f>
        <v>31</v>
      </c>
    </row>
    <row r="1020" spans="1:12" s="12" customFormat="1" ht="15.75" customHeight="1">
      <c r="A1020" s="71">
        <v>1012</v>
      </c>
      <c r="B1020" s="27" t="s">
        <v>909</v>
      </c>
      <c r="C1020" s="27" t="s">
        <v>15</v>
      </c>
      <c r="D1020" s="18" t="s">
        <v>67</v>
      </c>
      <c r="E1020" s="27" t="s">
        <v>872</v>
      </c>
      <c r="F1020" s="27" t="s">
        <v>873</v>
      </c>
      <c r="G1020" s="27">
        <v>10</v>
      </c>
      <c r="H1020" s="27">
        <v>0</v>
      </c>
      <c r="I1020" s="27">
        <v>10</v>
      </c>
      <c r="J1020" s="27">
        <v>11</v>
      </c>
      <c r="K1020" s="27">
        <v>0</v>
      </c>
      <c r="L1020" s="74">
        <f>SUM(G1020:K1020)</f>
        <v>31</v>
      </c>
    </row>
    <row r="1021" spans="1:12" s="12" customFormat="1" ht="15.75" customHeight="1">
      <c r="A1021" s="71">
        <v>1013</v>
      </c>
      <c r="B1021" s="29" t="s">
        <v>1259</v>
      </c>
      <c r="C1021" s="18" t="s">
        <v>174</v>
      </c>
      <c r="D1021" s="29" t="s">
        <v>247</v>
      </c>
      <c r="E1021" s="29" t="s">
        <v>1260</v>
      </c>
      <c r="F1021" s="29" t="s">
        <v>1261</v>
      </c>
      <c r="G1021" s="18">
        <v>5</v>
      </c>
      <c r="H1021" s="18">
        <v>0</v>
      </c>
      <c r="I1021" s="18">
        <v>10</v>
      </c>
      <c r="J1021" s="18">
        <v>16</v>
      </c>
      <c r="K1021" s="18">
        <v>0</v>
      </c>
      <c r="L1021" s="72">
        <f>G1021+H1021+I1021+J1021+K1021</f>
        <v>31</v>
      </c>
    </row>
    <row r="1022" spans="1:12" s="12" customFormat="1" ht="15.75" customHeight="1">
      <c r="A1022" s="71">
        <v>1014</v>
      </c>
      <c r="B1022" s="18" t="s">
        <v>564</v>
      </c>
      <c r="C1022" s="18" t="s">
        <v>15</v>
      </c>
      <c r="D1022" s="18" t="s">
        <v>528</v>
      </c>
      <c r="E1022" s="18" t="s">
        <v>478</v>
      </c>
      <c r="F1022" s="18" t="s">
        <v>565</v>
      </c>
      <c r="G1022" s="18">
        <v>0</v>
      </c>
      <c r="H1022" s="18">
        <v>4</v>
      </c>
      <c r="I1022" s="18">
        <v>14</v>
      </c>
      <c r="J1022" s="18">
        <v>13</v>
      </c>
      <c r="K1022" s="18">
        <v>0</v>
      </c>
      <c r="L1022" s="72">
        <f>G1022+H1022+I1022+J1022+K1022</f>
        <v>31</v>
      </c>
    </row>
    <row r="1023" spans="1:12" s="12" customFormat="1" ht="15.75" customHeight="1">
      <c r="A1023" s="71">
        <v>1015</v>
      </c>
      <c r="B1023" s="30" t="s">
        <v>770</v>
      </c>
      <c r="C1023" s="18" t="s">
        <v>77</v>
      </c>
      <c r="D1023" s="18" t="s">
        <v>678</v>
      </c>
      <c r="E1023" s="18" t="s">
        <v>649</v>
      </c>
      <c r="F1023" s="18" t="s">
        <v>679</v>
      </c>
      <c r="G1023" s="18">
        <v>1</v>
      </c>
      <c r="H1023" s="18">
        <v>0</v>
      </c>
      <c r="I1023" s="18">
        <v>10</v>
      </c>
      <c r="J1023" s="18">
        <v>20</v>
      </c>
      <c r="K1023" s="18">
        <v>0</v>
      </c>
      <c r="L1023" s="72">
        <f>G1023+H1023+I1023+J1023+K1023</f>
        <v>31</v>
      </c>
    </row>
    <row r="1024" spans="1:12" s="12" customFormat="1" ht="15.75" customHeight="1">
      <c r="A1024" s="71">
        <v>1016</v>
      </c>
      <c r="B1024" s="36" t="s">
        <v>1541</v>
      </c>
      <c r="C1024" s="37" t="s">
        <v>77</v>
      </c>
      <c r="D1024" s="19" t="s">
        <v>1516</v>
      </c>
      <c r="E1024" s="16" t="s">
        <v>1505</v>
      </c>
      <c r="F1024" s="18" t="s">
        <v>1517</v>
      </c>
      <c r="G1024" s="18">
        <v>20</v>
      </c>
      <c r="H1024" s="18">
        <v>0</v>
      </c>
      <c r="I1024" s="18">
        <v>9</v>
      </c>
      <c r="J1024" s="18">
        <v>2</v>
      </c>
      <c r="K1024" s="18">
        <v>0</v>
      </c>
      <c r="L1024" s="72">
        <f>SUM(G1024:K1024)</f>
        <v>31</v>
      </c>
    </row>
    <row r="1025" spans="1:12" s="12" customFormat="1" ht="15.75" customHeight="1">
      <c r="A1025" s="71">
        <v>1017</v>
      </c>
      <c r="B1025" s="20" t="s">
        <v>1737</v>
      </c>
      <c r="C1025" s="18" t="s">
        <v>77</v>
      </c>
      <c r="D1025" s="20" t="s">
        <v>1738</v>
      </c>
      <c r="E1025" s="18" t="s">
        <v>1688</v>
      </c>
      <c r="F1025" s="21" t="s">
        <v>1739</v>
      </c>
      <c r="G1025" s="16">
        <v>1</v>
      </c>
      <c r="H1025" s="16">
        <v>0</v>
      </c>
      <c r="I1025" s="16">
        <v>12</v>
      </c>
      <c r="J1025" s="16">
        <v>18</v>
      </c>
      <c r="K1025" s="16">
        <v>0</v>
      </c>
      <c r="L1025" s="76">
        <f>SUM(G1025:K1025)</f>
        <v>31</v>
      </c>
    </row>
    <row r="1026" spans="1:12" s="12" customFormat="1" ht="15.75" customHeight="1">
      <c r="A1026" s="71">
        <v>1018</v>
      </c>
      <c r="B1026" s="30" t="s">
        <v>766</v>
      </c>
      <c r="C1026" s="18" t="s">
        <v>77</v>
      </c>
      <c r="D1026" s="18" t="s">
        <v>767</v>
      </c>
      <c r="E1026" s="18" t="s">
        <v>768</v>
      </c>
      <c r="F1026" s="18" t="s">
        <v>769</v>
      </c>
      <c r="G1026" s="18">
        <v>1</v>
      </c>
      <c r="H1026" s="18">
        <v>0</v>
      </c>
      <c r="I1026" s="18">
        <v>10</v>
      </c>
      <c r="J1026" s="18">
        <v>18</v>
      </c>
      <c r="K1026" s="18">
        <v>2</v>
      </c>
      <c r="L1026" s="72">
        <f t="shared" ref="L1026:L1038" si="48">G1026+H1026+I1026+J1026+K1026</f>
        <v>31</v>
      </c>
    </row>
    <row r="1027" spans="1:12" s="12" customFormat="1" ht="15.75" customHeight="1">
      <c r="A1027" s="71">
        <v>1019</v>
      </c>
      <c r="B1027" s="18" t="s">
        <v>1257</v>
      </c>
      <c r="C1027" s="18" t="s">
        <v>174</v>
      </c>
      <c r="D1027" s="18" t="s">
        <v>1196</v>
      </c>
      <c r="E1027" s="18" t="s">
        <v>1185</v>
      </c>
      <c r="F1027" s="18" t="s">
        <v>1197</v>
      </c>
      <c r="G1027" s="18">
        <v>0</v>
      </c>
      <c r="H1027" s="18">
        <v>4</v>
      </c>
      <c r="I1027" s="18">
        <v>20</v>
      </c>
      <c r="J1027" s="18">
        <v>3</v>
      </c>
      <c r="K1027" s="18">
        <v>4</v>
      </c>
      <c r="L1027" s="72">
        <f t="shared" si="48"/>
        <v>31</v>
      </c>
    </row>
    <row r="1028" spans="1:12" s="12" customFormat="1" ht="15.75" customHeight="1">
      <c r="A1028" s="71">
        <v>1020</v>
      </c>
      <c r="B1028" s="22" t="s">
        <v>2733</v>
      </c>
      <c r="C1028" s="22" t="s">
        <v>77</v>
      </c>
      <c r="D1028" s="22" t="s">
        <v>2656</v>
      </c>
      <c r="E1028" s="22" t="s">
        <v>2619</v>
      </c>
      <c r="F1028" s="22" t="s">
        <v>2657</v>
      </c>
      <c r="G1028" s="22">
        <v>10</v>
      </c>
      <c r="H1028" s="22">
        <v>0</v>
      </c>
      <c r="I1028" s="22">
        <v>11</v>
      </c>
      <c r="J1028" s="22">
        <v>10</v>
      </c>
      <c r="K1028" s="22">
        <v>0</v>
      </c>
      <c r="L1028" s="75">
        <f t="shared" si="48"/>
        <v>31</v>
      </c>
    </row>
    <row r="1029" spans="1:12" s="12" customFormat="1" ht="15.75" customHeight="1">
      <c r="A1029" s="71">
        <v>1021</v>
      </c>
      <c r="B1029" s="18" t="s">
        <v>566</v>
      </c>
      <c r="C1029" s="18" t="s">
        <v>15</v>
      </c>
      <c r="D1029" s="18" t="s">
        <v>567</v>
      </c>
      <c r="E1029" s="18" t="s">
        <v>568</v>
      </c>
      <c r="F1029" s="18" t="s">
        <v>569</v>
      </c>
      <c r="G1029" s="18">
        <v>1</v>
      </c>
      <c r="H1029" s="18">
        <v>4</v>
      </c>
      <c r="I1029" s="18">
        <v>17</v>
      </c>
      <c r="J1029" s="18">
        <v>9</v>
      </c>
      <c r="K1029" s="18">
        <v>0</v>
      </c>
      <c r="L1029" s="72">
        <f t="shared" si="48"/>
        <v>31</v>
      </c>
    </row>
    <row r="1030" spans="1:12" s="12" customFormat="1" ht="15.75" customHeight="1">
      <c r="A1030" s="71">
        <v>1022</v>
      </c>
      <c r="B1030" s="30" t="s">
        <v>764</v>
      </c>
      <c r="C1030" s="18" t="s">
        <v>77</v>
      </c>
      <c r="D1030" s="18" t="s">
        <v>678</v>
      </c>
      <c r="E1030" s="18" t="s">
        <v>649</v>
      </c>
      <c r="F1030" s="18" t="s">
        <v>679</v>
      </c>
      <c r="G1030" s="18">
        <v>0</v>
      </c>
      <c r="H1030" s="18">
        <v>5</v>
      </c>
      <c r="I1030" s="18">
        <v>20</v>
      </c>
      <c r="J1030" s="18">
        <v>6</v>
      </c>
      <c r="K1030" s="18">
        <v>0</v>
      </c>
      <c r="L1030" s="72">
        <f t="shared" si="48"/>
        <v>31</v>
      </c>
    </row>
    <row r="1031" spans="1:12" s="12" customFormat="1" ht="15.75" customHeight="1">
      <c r="A1031" s="71">
        <v>1023</v>
      </c>
      <c r="B1031" s="30" t="s">
        <v>765</v>
      </c>
      <c r="C1031" s="18" t="s">
        <v>77</v>
      </c>
      <c r="D1031" s="18" t="s">
        <v>659</v>
      </c>
      <c r="E1031" s="18" t="s">
        <v>649</v>
      </c>
      <c r="F1031" s="18" t="s">
        <v>698</v>
      </c>
      <c r="G1031" s="18">
        <v>1</v>
      </c>
      <c r="H1031" s="18">
        <v>0</v>
      </c>
      <c r="I1031" s="18">
        <v>16</v>
      </c>
      <c r="J1031" s="18">
        <v>14</v>
      </c>
      <c r="K1031" s="18">
        <v>0</v>
      </c>
      <c r="L1031" s="72">
        <f t="shared" si="48"/>
        <v>31</v>
      </c>
    </row>
    <row r="1032" spans="1:12" s="12" customFormat="1" ht="15.75" customHeight="1">
      <c r="A1032" s="71">
        <v>1024</v>
      </c>
      <c r="B1032" s="18" t="s">
        <v>3281</v>
      </c>
      <c r="C1032" s="18" t="s">
        <v>77</v>
      </c>
      <c r="D1032" s="18" t="s">
        <v>1938</v>
      </c>
      <c r="E1032" s="18" t="s">
        <v>3259</v>
      </c>
      <c r="F1032" s="18" t="s">
        <v>3260</v>
      </c>
      <c r="G1032" s="19">
        <v>0</v>
      </c>
      <c r="H1032" s="19">
        <v>1</v>
      </c>
      <c r="I1032" s="19">
        <v>10</v>
      </c>
      <c r="J1032" s="19">
        <v>20</v>
      </c>
      <c r="K1032" s="19">
        <v>0</v>
      </c>
      <c r="L1032" s="72">
        <f t="shared" si="48"/>
        <v>31</v>
      </c>
    </row>
    <row r="1033" spans="1:12" s="12" customFormat="1" ht="15.75" customHeight="1">
      <c r="A1033" s="71">
        <v>1025</v>
      </c>
      <c r="B1033" s="18" t="s">
        <v>1258</v>
      </c>
      <c r="C1033" s="18" t="s">
        <v>174</v>
      </c>
      <c r="D1033" s="18" t="s">
        <v>1192</v>
      </c>
      <c r="E1033" s="18" t="s">
        <v>1193</v>
      </c>
      <c r="F1033" s="18" t="s">
        <v>1194</v>
      </c>
      <c r="G1033" s="18">
        <v>1</v>
      </c>
      <c r="H1033" s="18">
        <v>0</v>
      </c>
      <c r="I1033" s="18">
        <v>13</v>
      </c>
      <c r="J1033" s="18">
        <v>7</v>
      </c>
      <c r="K1033" s="18">
        <v>10</v>
      </c>
      <c r="L1033" s="72">
        <f t="shared" si="48"/>
        <v>31</v>
      </c>
    </row>
    <row r="1034" spans="1:12" s="12" customFormat="1" ht="15.75" customHeight="1">
      <c r="A1034" s="71">
        <v>1026</v>
      </c>
      <c r="B1034" s="18" t="s">
        <v>2508</v>
      </c>
      <c r="C1034" s="18"/>
      <c r="D1034" s="18" t="s">
        <v>2491</v>
      </c>
      <c r="E1034" s="18" t="s">
        <v>2439</v>
      </c>
      <c r="F1034" s="18" t="s">
        <v>2492</v>
      </c>
      <c r="G1034" s="18">
        <v>6</v>
      </c>
      <c r="H1034" s="18">
        <v>2</v>
      </c>
      <c r="I1034" s="18">
        <v>10</v>
      </c>
      <c r="J1034" s="18">
        <v>13</v>
      </c>
      <c r="K1034" s="18">
        <v>0</v>
      </c>
      <c r="L1034" s="72">
        <f t="shared" si="48"/>
        <v>31</v>
      </c>
    </row>
    <row r="1035" spans="1:12" s="12" customFormat="1" ht="15.75" customHeight="1">
      <c r="A1035" s="71">
        <v>1027</v>
      </c>
      <c r="B1035" s="30" t="s">
        <v>763</v>
      </c>
      <c r="C1035" s="18" t="s">
        <v>77</v>
      </c>
      <c r="D1035" s="18" t="s">
        <v>648</v>
      </c>
      <c r="E1035" s="18" t="s">
        <v>649</v>
      </c>
      <c r="F1035" s="18" t="s">
        <v>650</v>
      </c>
      <c r="G1035" s="18">
        <v>0</v>
      </c>
      <c r="H1035" s="18">
        <v>0</v>
      </c>
      <c r="I1035" s="18">
        <v>17</v>
      </c>
      <c r="J1035" s="18">
        <v>14</v>
      </c>
      <c r="K1035" s="18">
        <v>0</v>
      </c>
      <c r="L1035" s="72">
        <f t="shared" si="48"/>
        <v>31</v>
      </c>
    </row>
    <row r="1036" spans="1:12" s="12" customFormat="1" ht="15.75" customHeight="1">
      <c r="A1036" s="71">
        <v>1028</v>
      </c>
      <c r="B1036" s="18" t="s">
        <v>570</v>
      </c>
      <c r="C1036" s="18" t="s">
        <v>15</v>
      </c>
      <c r="D1036" s="18" t="s">
        <v>571</v>
      </c>
      <c r="E1036" s="18" t="s">
        <v>572</v>
      </c>
      <c r="F1036" s="18" t="s">
        <v>483</v>
      </c>
      <c r="G1036" s="18">
        <v>3</v>
      </c>
      <c r="H1036" s="18">
        <v>4</v>
      </c>
      <c r="I1036" s="18">
        <v>10</v>
      </c>
      <c r="J1036" s="18">
        <v>14</v>
      </c>
      <c r="K1036" s="18">
        <v>0</v>
      </c>
      <c r="L1036" s="72">
        <f t="shared" si="48"/>
        <v>31</v>
      </c>
    </row>
    <row r="1037" spans="1:12" s="12" customFormat="1" ht="15.75" customHeight="1">
      <c r="A1037" s="71">
        <v>1029</v>
      </c>
      <c r="B1037" s="18" t="s">
        <v>2507</v>
      </c>
      <c r="C1037" s="18"/>
      <c r="D1037" s="18" t="s">
        <v>2449</v>
      </c>
      <c r="E1037" s="18" t="s">
        <v>2450</v>
      </c>
      <c r="F1037" s="18" t="s">
        <v>2482</v>
      </c>
      <c r="G1037" s="18">
        <v>0</v>
      </c>
      <c r="H1037" s="18">
        <v>0</v>
      </c>
      <c r="I1037" s="18">
        <v>20</v>
      </c>
      <c r="J1037" s="18">
        <v>11</v>
      </c>
      <c r="K1037" s="18">
        <v>0</v>
      </c>
      <c r="L1037" s="72">
        <f t="shared" si="48"/>
        <v>31</v>
      </c>
    </row>
    <row r="1038" spans="1:12" s="12" customFormat="1" ht="15.75" customHeight="1">
      <c r="A1038" s="71">
        <v>1030</v>
      </c>
      <c r="B1038" s="18" t="s">
        <v>573</v>
      </c>
      <c r="C1038" s="18" t="s">
        <v>15</v>
      </c>
      <c r="D1038" s="18" t="s">
        <v>560</v>
      </c>
      <c r="E1038" s="18" t="s">
        <v>561</v>
      </c>
      <c r="F1038" s="18" t="s">
        <v>562</v>
      </c>
      <c r="G1038" s="18">
        <v>0</v>
      </c>
      <c r="H1038" s="18">
        <v>0</v>
      </c>
      <c r="I1038" s="18">
        <v>15</v>
      </c>
      <c r="J1038" s="18">
        <v>16</v>
      </c>
      <c r="K1038" s="18">
        <v>0</v>
      </c>
      <c r="L1038" s="72">
        <f t="shared" si="48"/>
        <v>31</v>
      </c>
    </row>
    <row r="1039" spans="1:12" s="12" customFormat="1" ht="15.75" customHeight="1">
      <c r="A1039" s="71">
        <v>1031</v>
      </c>
      <c r="B1039" s="60" t="s">
        <v>3894</v>
      </c>
      <c r="C1039" s="22" t="s">
        <v>77</v>
      </c>
      <c r="D1039" s="60" t="s">
        <v>3895</v>
      </c>
      <c r="E1039" s="60" t="s">
        <v>3429</v>
      </c>
      <c r="F1039" s="60" t="s">
        <v>3896</v>
      </c>
      <c r="G1039" s="61">
        <v>0</v>
      </c>
      <c r="H1039" s="61">
        <v>0</v>
      </c>
      <c r="I1039" s="61">
        <v>11</v>
      </c>
      <c r="J1039" s="61">
        <v>20</v>
      </c>
      <c r="K1039" s="61">
        <v>0</v>
      </c>
      <c r="L1039" s="73">
        <f>SUM(G1039:K1039)</f>
        <v>31</v>
      </c>
    </row>
    <row r="1040" spans="1:12" s="12" customFormat="1" ht="15.75" customHeight="1">
      <c r="A1040" s="71">
        <v>1032</v>
      </c>
      <c r="B1040" s="60" t="s">
        <v>3897</v>
      </c>
      <c r="C1040" s="22" t="s">
        <v>77</v>
      </c>
      <c r="D1040" s="60" t="s">
        <v>3898</v>
      </c>
      <c r="E1040" s="60" t="s">
        <v>3580</v>
      </c>
      <c r="F1040" s="60" t="s">
        <v>3899</v>
      </c>
      <c r="G1040" s="61">
        <v>1</v>
      </c>
      <c r="H1040" s="61">
        <v>20</v>
      </c>
      <c r="I1040" s="61">
        <v>8</v>
      </c>
      <c r="J1040" s="61">
        <v>2</v>
      </c>
      <c r="K1040" s="61">
        <v>0</v>
      </c>
      <c r="L1040" s="73">
        <f>SUM(G1040:K1040)</f>
        <v>31</v>
      </c>
    </row>
    <row r="1041" spans="1:12" s="12" customFormat="1" ht="15.75" customHeight="1">
      <c r="A1041" s="71">
        <v>1033</v>
      </c>
      <c r="B1041" s="19" t="s">
        <v>2288</v>
      </c>
      <c r="C1041" s="18" t="s">
        <v>15</v>
      </c>
      <c r="D1041" s="19" t="s">
        <v>2263</v>
      </c>
      <c r="E1041" s="19" t="s">
        <v>2264</v>
      </c>
      <c r="F1041" s="19" t="s">
        <v>2289</v>
      </c>
      <c r="G1041" s="18">
        <v>10</v>
      </c>
      <c r="H1041" s="18">
        <v>2</v>
      </c>
      <c r="I1041" s="18">
        <v>10</v>
      </c>
      <c r="J1041" s="18">
        <v>8</v>
      </c>
      <c r="K1041" s="18">
        <v>0.5</v>
      </c>
      <c r="L1041" s="72">
        <f>G1041+H1041+I1041+J1041+K1041</f>
        <v>30.5</v>
      </c>
    </row>
    <row r="1042" spans="1:12" s="12" customFormat="1" ht="15.75" customHeight="1">
      <c r="A1042" s="71">
        <v>1034</v>
      </c>
      <c r="B1042" s="18" t="s">
        <v>1619</v>
      </c>
      <c r="C1042" s="18" t="s">
        <v>77</v>
      </c>
      <c r="D1042" s="18" t="s">
        <v>251</v>
      </c>
      <c r="E1042" s="18" t="s">
        <v>1620</v>
      </c>
      <c r="F1042" s="18" t="s">
        <v>1621</v>
      </c>
      <c r="G1042" s="18">
        <v>16</v>
      </c>
      <c r="H1042" s="18">
        <v>2</v>
      </c>
      <c r="I1042" s="18">
        <v>6.5</v>
      </c>
      <c r="J1042" s="18">
        <v>6</v>
      </c>
      <c r="K1042" s="18">
        <v>0</v>
      </c>
      <c r="L1042" s="72">
        <f>G1042+H1042+I1042+J1042+K1042</f>
        <v>30.5</v>
      </c>
    </row>
    <row r="1043" spans="1:12" s="12" customFormat="1" ht="15.75" customHeight="1">
      <c r="A1043" s="71">
        <v>1035</v>
      </c>
      <c r="B1043" s="36" t="s">
        <v>1542</v>
      </c>
      <c r="C1043" s="37" t="s">
        <v>77</v>
      </c>
      <c r="D1043" s="19" t="s">
        <v>1511</v>
      </c>
      <c r="E1043" s="16" t="s">
        <v>1505</v>
      </c>
      <c r="F1043" s="18" t="s">
        <v>1512</v>
      </c>
      <c r="G1043" s="18">
        <v>13</v>
      </c>
      <c r="H1043" s="18">
        <v>0</v>
      </c>
      <c r="I1043" s="18">
        <v>9.5</v>
      </c>
      <c r="J1043" s="18">
        <v>8</v>
      </c>
      <c r="K1043" s="18">
        <v>0</v>
      </c>
      <c r="L1043" s="72">
        <f>SUM(G1043:K1043)</f>
        <v>30.5</v>
      </c>
    </row>
    <row r="1044" spans="1:12" s="12" customFormat="1" ht="15.75" customHeight="1">
      <c r="A1044" s="71">
        <v>1036</v>
      </c>
      <c r="B1044" s="18" t="s">
        <v>575</v>
      </c>
      <c r="C1044" s="18" t="s">
        <v>15</v>
      </c>
      <c r="D1044" s="18" t="s">
        <v>499</v>
      </c>
      <c r="E1044" s="18" t="s">
        <v>478</v>
      </c>
      <c r="F1044" s="18" t="s">
        <v>500</v>
      </c>
      <c r="G1044" s="18">
        <v>2</v>
      </c>
      <c r="H1044" s="18">
        <v>4</v>
      </c>
      <c r="I1044" s="18">
        <v>11</v>
      </c>
      <c r="J1044" s="18">
        <v>13</v>
      </c>
      <c r="K1044" s="18">
        <v>0</v>
      </c>
      <c r="L1044" s="72">
        <f>G1044+H1044+I1044+J1044+K1044</f>
        <v>30</v>
      </c>
    </row>
    <row r="1045" spans="1:12" s="12" customFormat="1" ht="15.75" customHeight="1">
      <c r="A1045" s="71">
        <v>1037</v>
      </c>
      <c r="B1045" s="18" t="s">
        <v>3012</v>
      </c>
      <c r="C1045" s="18" t="s">
        <v>15</v>
      </c>
      <c r="D1045" s="18" t="s">
        <v>3002</v>
      </c>
      <c r="E1045" s="18" t="s">
        <v>2959</v>
      </c>
      <c r="F1045" s="18" t="s">
        <v>3003</v>
      </c>
      <c r="G1045" s="18">
        <v>1</v>
      </c>
      <c r="H1045" s="18">
        <v>2</v>
      </c>
      <c r="I1045" s="18">
        <v>10</v>
      </c>
      <c r="J1045" s="18">
        <v>11</v>
      </c>
      <c r="K1045" s="18">
        <v>0</v>
      </c>
      <c r="L1045" s="72">
        <v>30</v>
      </c>
    </row>
    <row r="1046" spans="1:12" s="12" customFormat="1" ht="15.75" customHeight="1">
      <c r="A1046" s="71">
        <v>1038</v>
      </c>
      <c r="B1046" s="16" t="s">
        <v>2389</v>
      </c>
      <c r="C1046" s="16" t="s">
        <v>77</v>
      </c>
      <c r="D1046" s="16" t="s">
        <v>2362</v>
      </c>
      <c r="E1046" s="16" t="s">
        <v>2363</v>
      </c>
      <c r="F1046" s="16" t="s">
        <v>2364</v>
      </c>
      <c r="G1046" s="16">
        <v>0</v>
      </c>
      <c r="H1046" s="16">
        <v>5</v>
      </c>
      <c r="I1046" s="16">
        <v>11</v>
      </c>
      <c r="J1046" s="16">
        <v>14</v>
      </c>
      <c r="K1046" s="16">
        <v>0</v>
      </c>
      <c r="L1046" s="76">
        <f>G1046+H1046+I1046+J1046+K1046</f>
        <v>30</v>
      </c>
    </row>
    <row r="1047" spans="1:12" s="12" customFormat="1" ht="15.75" customHeight="1">
      <c r="A1047" s="71">
        <v>1039</v>
      </c>
      <c r="B1047" s="18" t="s">
        <v>2509</v>
      </c>
      <c r="C1047" s="18"/>
      <c r="D1047" s="18" t="s">
        <v>2510</v>
      </c>
      <c r="E1047" s="18" t="s">
        <v>2458</v>
      </c>
      <c r="F1047" s="18" t="s">
        <v>2511</v>
      </c>
      <c r="G1047" s="18">
        <v>0</v>
      </c>
      <c r="H1047" s="18">
        <v>20</v>
      </c>
      <c r="I1047" s="18">
        <v>10</v>
      </c>
      <c r="J1047" s="18">
        <v>0</v>
      </c>
      <c r="K1047" s="18">
        <v>0</v>
      </c>
      <c r="L1047" s="72">
        <f>G1047+H1047+I1047+J1047+K1047</f>
        <v>30</v>
      </c>
    </row>
    <row r="1048" spans="1:12" s="12" customFormat="1" ht="15.75" customHeight="1">
      <c r="A1048" s="71">
        <v>1040</v>
      </c>
      <c r="B1048" s="18" t="s">
        <v>2168</v>
      </c>
      <c r="C1048" s="18"/>
      <c r="D1048" s="18" t="s">
        <v>2169</v>
      </c>
      <c r="E1048" s="18" t="s">
        <v>2077</v>
      </c>
      <c r="F1048" s="18" t="s">
        <v>2170</v>
      </c>
      <c r="G1048" s="18">
        <v>0</v>
      </c>
      <c r="H1048" s="18">
        <v>0</v>
      </c>
      <c r="I1048" s="18">
        <v>17</v>
      </c>
      <c r="J1048" s="18">
        <v>13</v>
      </c>
      <c r="K1048" s="18">
        <v>0</v>
      </c>
      <c r="L1048" s="72">
        <f>G1048+H1048+I1048+J1048+K1048</f>
        <v>30</v>
      </c>
    </row>
    <row r="1049" spans="1:12" s="12" customFormat="1" ht="15.75" customHeight="1">
      <c r="A1049" s="71">
        <v>1041</v>
      </c>
      <c r="B1049" s="18" t="s">
        <v>1956</v>
      </c>
      <c r="C1049" s="18" t="s">
        <v>15</v>
      </c>
      <c r="D1049" s="18" t="s">
        <v>1942</v>
      </c>
      <c r="E1049" s="18" t="s">
        <v>1910</v>
      </c>
      <c r="F1049" s="18" t="s">
        <v>1943</v>
      </c>
      <c r="G1049" s="18">
        <v>2</v>
      </c>
      <c r="H1049" s="18">
        <v>0</v>
      </c>
      <c r="I1049" s="18">
        <v>15</v>
      </c>
      <c r="J1049" s="18">
        <v>12</v>
      </c>
      <c r="K1049" s="18">
        <v>1</v>
      </c>
      <c r="L1049" s="72">
        <f>SUM(G1049:K1049)</f>
        <v>30</v>
      </c>
    </row>
    <row r="1050" spans="1:12" s="12" customFormat="1" ht="15.75" customHeight="1">
      <c r="A1050" s="71">
        <v>1042</v>
      </c>
      <c r="B1050" s="18" t="s">
        <v>910</v>
      </c>
      <c r="C1050" s="18" t="s">
        <v>15</v>
      </c>
      <c r="D1050" s="18" t="s">
        <v>911</v>
      </c>
      <c r="E1050" s="18" t="s">
        <v>886</v>
      </c>
      <c r="F1050" s="18" t="s">
        <v>908</v>
      </c>
      <c r="G1050" s="18">
        <v>20</v>
      </c>
      <c r="H1050" s="18">
        <v>0</v>
      </c>
      <c r="I1050" s="18">
        <v>10</v>
      </c>
      <c r="J1050" s="18">
        <v>0</v>
      </c>
      <c r="K1050" s="18">
        <v>0</v>
      </c>
      <c r="L1050" s="74">
        <f>SUM(G1050:K1050)</f>
        <v>30</v>
      </c>
    </row>
    <row r="1051" spans="1:12" s="12" customFormat="1" ht="15.75" customHeight="1">
      <c r="A1051" s="71">
        <v>1043</v>
      </c>
      <c r="B1051" s="19" t="s">
        <v>2290</v>
      </c>
      <c r="C1051" s="18" t="s">
        <v>15</v>
      </c>
      <c r="D1051" s="19" t="s">
        <v>2291</v>
      </c>
      <c r="E1051" s="19" t="s">
        <v>2264</v>
      </c>
      <c r="F1051" s="19" t="s">
        <v>2292</v>
      </c>
      <c r="G1051" s="18">
        <v>0</v>
      </c>
      <c r="H1051" s="18">
        <v>20</v>
      </c>
      <c r="I1051" s="18">
        <v>1</v>
      </c>
      <c r="J1051" s="18">
        <v>9</v>
      </c>
      <c r="K1051" s="18">
        <v>0</v>
      </c>
      <c r="L1051" s="72">
        <f t="shared" ref="L1051:L1057" si="49">G1051+H1051+I1051+J1051+K1051</f>
        <v>30</v>
      </c>
    </row>
    <row r="1052" spans="1:12" s="12" customFormat="1" ht="15.75" customHeight="1">
      <c r="A1052" s="71">
        <v>1044</v>
      </c>
      <c r="B1052" s="17" t="s">
        <v>323</v>
      </c>
      <c r="C1052" s="27" t="s">
        <v>15</v>
      </c>
      <c r="D1052" s="17" t="s">
        <v>324</v>
      </c>
      <c r="E1052" s="17" t="s">
        <v>267</v>
      </c>
      <c r="F1052" s="17" t="s">
        <v>325</v>
      </c>
      <c r="G1052" s="18">
        <v>1</v>
      </c>
      <c r="H1052" s="18">
        <v>0</v>
      </c>
      <c r="I1052" s="18">
        <v>15</v>
      </c>
      <c r="J1052" s="18">
        <v>14</v>
      </c>
      <c r="K1052" s="18">
        <v>0</v>
      </c>
      <c r="L1052" s="72">
        <f t="shared" si="49"/>
        <v>30</v>
      </c>
    </row>
    <row r="1053" spans="1:12" s="12" customFormat="1" ht="15.75" customHeight="1">
      <c r="A1053" s="71">
        <v>1045</v>
      </c>
      <c r="B1053" s="18" t="s">
        <v>204</v>
      </c>
      <c r="C1053" s="18" t="s">
        <v>174</v>
      </c>
      <c r="D1053" s="18" t="s">
        <v>175</v>
      </c>
      <c r="E1053" s="18" t="s">
        <v>176</v>
      </c>
      <c r="F1053" s="18" t="s">
        <v>177</v>
      </c>
      <c r="G1053" s="18">
        <v>2</v>
      </c>
      <c r="H1053" s="18">
        <v>0</v>
      </c>
      <c r="I1053" s="18">
        <v>7</v>
      </c>
      <c r="J1053" s="18">
        <v>19</v>
      </c>
      <c r="K1053" s="18">
        <v>2</v>
      </c>
      <c r="L1053" s="72">
        <f t="shared" si="49"/>
        <v>30</v>
      </c>
    </row>
    <row r="1054" spans="1:12" s="12" customFormat="1" ht="15.75" customHeight="1">
      <c r="A1054" s="71">
        <v>1046</v>
      </c>
      <c r="B1054" s="18" t="s">
        <v>2512</v>
      </c>
      <c r="C1054" s="18"/>
      <c r="D1054" s="18" t="s">
        <v>2476</v>
      </c>
      <c r="E1054" s="18" t="s">
        <v>2477</v>
      </c>
      <c r="F1054" s="18" t="s">
        <v>2513</v>
      </c>
      <c r="G1054" s="18">
        <v>11</v>
      </c>
      <c r="H1054" s="18">
        <v>4</v>
      </c>
      <c r="I1054" s="18">
        <v>6</v>
      </c>
      <c r="J1054" s="18">
        <v>9</v>
      </c>
      <c r="K1054" s="18">
        <v>0</v>
      </c>
      <c r="L1054" s="72">
        <f t="shared" si="49"/>
        <v>30</v>
      </c>
    </row>
    <row r="1055" spans="1:12" s="12" customFormat="1" ht="15.75" customHeight="1">
      <c r="A1055" s="71">
        <v>1047</v>
      </c>
      <c r="B1055" s="18" t="s">
        <v>448</v>
      </c>
      <c r="C1055" s="18" t="s">
        <v>15</v>
      </c>
      <c r="D1055" s="18" t="s">
        <v>319</v>
      </c>
      <c r="E1055" s="18" t="s">
        <v>444</v>
      </c>
      <c r="F1055" s="18" t="s">
        <v>445</v>
      </c>
      <c r="G1055" s="18">
        <v>3</v>
      </c>
      <c r="H1055" s="18">
        <v>0</v>
      </c>
      <c r="I1055" s="18">
        <v>7</v>
      </c>
      <c r="J1055" s="18">
        <v>20</v>
      </c>
      <c r="K1055" s="18">
        <v>0</v>
      </c>
      <c r="L1055" s="72">
        <f t="shared" si="49"/>
        <v>30</v>
      </c>
    </row>
    <row r="1056" spans="1:12" s="12" customFormat="1" ht="15.75" customHeight="1">
      <c r="A1056" s="71">
        <v>1048</v>
      </c>
      <c r="B1056" s="30" t="s">
        <v>771</v>
      </c>
      <c r="C1056" s="18" t="s">
        <v>77</v>
      </c>
      <c r="D1056" s="18" t="s">
        <v>663</v>
      </c>
      <c r="E1056" s="18" t="s">
        <v>649</v>
      </c>
      <c r="F1056" s="18" t="s">
        <v>664</v>
      </c>
      <c r="G1056" s="18">
        <v>0</v>
      </c>
      <c r="H1056" s="18">
        <v>0</v>
      </c>
      <c r="I1056" s="18">
        <v>12</v>
      </c>
      <c r="J1056" s="18">
        <v>18</v>
      </c>
      <c r="K1056" s="18">
        <v>0</v>
      </c>
      <c r="L1056" s="72">
        <f t="shared" si="49"/>
        <v>30</v>
      </c>
    </row>
    <row r="1057" spans="1:12" s="12" customFormat="1" ht="15.75" customHeight="1">
      <c r="A1057" s="71">
        <v>1049</v>
      </c>
      <c r="B1057" s="18" t="s">
        <v>2167</v>
      </c>
      <c r="C1057" s="18"/>
      <c r="D1057" s="18" t="s">
        <v>2080</v>
      </c>
      <c r="E1057" s="18" t="s">
        <v>2077</v>
      </c>
      <c r="F1057" s="18" t="s">
        <v>2081</v>
      </c>
      <c r="G1057" s="18">
        <v>0</v>
      </c>
      <c r="H1057" s="18">
        <v>0</v>
      </c>
      <c r="I1057" s="18">
        <v>10</v>
      </c>
      <c r="J1057" s="18">
        <v>20</v>
      </c>
      <c r="K1057" s="18">
        <v>0</v>
      </c>
      <c r="L1057" s="72">
        <f t="shared" si="49"/>
        <v>30</v>
      </c>
    </row>
    <row r="1058" spans="1:12" s="12" customFormat="1" ht="15.75" customHeight="1">
      <c r="A1058" s="71">
        <v>1050</v>
      </c>
      <c r="B1058" s="20" t="s">
        <v>1735</v>
      </c>
      <c r="C1058" s="18" t="s">
        <v>77</v>
      </c>
      <c r="D1058" s="20" t="s">
        <v>1733</v>
      </c>
      <c r="E1058" s="18" t="s">
        <v>1688</v>
      </c>
      <c r="F1058" s="18" t="s">
        <v>1734</v>
      </c>
      <c r="G1058" s="16">
        <v>7</v>
      </c>
      <c r="H1058" s="16">
        <v>0</v>
      </c>
      <c r="I1058" s="16">
        <v>14</v>
      </c>
      <c r="J1058" s="16">
        <v>9</v>
      </c>
      <c r="K1058" s="16">
        <v>0</v>
      </c>
      <c r="L1058" s="76">
        <f>SUM(G1058:K1058)</f>
        <v>30</v>
      </c>
    </row>
    <row r="1059" spans="1:12" s="12" customFormat="1" ht="15.75" customHeight="1">
      <c r="A1059" s="71">
        <v>1051</v>
      </c>
      <c r="B1059" s="18" t="s">
        <v>1262</v>
      </c>
      <c r="C1059" s="18" t="s">
        <v>174</v>
      </c>
      <c r="D1059" s="18" t="s">
        <v>1263</v>
      </c>
      <c r="E1059" s="18" t="s">
        <v>1264</v>
      </c>
      <c r="F1059" s="18" t="s">
        <v>1265</v>
      </c>
      <c r="G1059" s="18">
        <v>16</v>
      </c>
      <c r="H1059" s="18">
        <v>0</v>
      </c>
      <c r="I1059" s="18">
        <v>4</v>
      </c>
      <c r="J1059" s="18">
        <v>10</v>
      </c>
      <c r="K1059" s="18">
        <v>0</v>
      </c>
      <c r="L1059" s="72">
        <f t="shared" ref="L1059:L1066" si="50">G1059+H1059+I1059+J1059+K1059</f>
        <v>30</v>
      </c>
    </row>
    <row r="1060" spans="1:12" s="12" customFormat="1" ht="15.75" customHeight="1">
      <c r="A1060" s="71">
        <v>1052</v>
      </c>
      <c r="B1060" s="29" t="s">
        <v>1406</v>
      </c>
      <c r="C1060" s="18" t="s">
        <v>77</v>
      </c>
      <c r="D1060" s="29" t="s">
        <v>1407</v>
      </c>
      <c r="E1060" s="29" t="s">
        <v>1384</v>
      </c>
      <c r="F1060" s="29" t="s">
        <v>1408</v>
      </c>
      <c r="G1060" s="18">
        <v>20</v>
      </c>
      <c r="H1060" s="18">
        <v>0</v>
      </c>
      <c r="I1060" s="18">
        <v>0</v>
      </c>
      <c r="J1060" s="18">
        <v>10</v>
      </c>
      <c r="K1060" s="18">
        <v>0</v>
      </c>
      <c r="L1060" s="72">
        <f t="shared" si="50"/>
        <v>30</v>
      </c>
    </row>
    <row r="1061" spans="1:12" s="12" customFormat="1" ht="15.75" customHeight="1">
      <c r="A1061" s="71">
        <v>1053</v>
      </c>
      <c r="B1061" s="30" t="s">
        <v>772</v>
      </c>
      <c r="C1061" s="18" t="s">
        <v>77</v>
      </c>
      <c r="D1061" s="18" t="s">
        <v>668</v>
      </c>
      <c r="E1061" s="18" t="s">
        <v>669</v>
      </c>
      <c r="F1061" s="18" t="s">
        <v>670</v>
      </c>
      <c r="G1061" s="18">
        <v>0</v>
      </c>
      <c r="H1061" s="18">
        <v>20</v>
      </c>
      <c r="I1061" s="18">
        <v>10</v>
      </c>
      <c r="J1061" s="18">
        <v>0</v>
      </c>
      <c r="K1061" s="18">
        <v>0</v>
      </c>
      <c r="L1061" s="72">
        <f t="shared" si="50"/>
        <v>30</v>
      </c>
    </row>
    <row r="1062" spans="1:12" s="12" customFormat="1" ht="15.75" customHeight="1">
      <c r="A1062" s="71">
        <v>1054</v>
      </c>
      <c r="B1062" s="18" t="s">
        <v>574</v>
      </c>
      <c r="C1062" s="18" t="s">
        <v>15</v>
      </c>
      <c r="D1062" s="18" t="s">
        <v>495</v>
      </c>
      <c r="E1062" s="18" t="s">
        <v>496</v>
      </c>
      <c r="F1062" s="18" t="s">
        <v>497</v>
      </c>
      <c r="G1062" s="18">
        <v>4</v>
      </c>
      <c r="H1062" s="18">
        <v>14</v>
      </c>
      <c r="I1062" s="18">
        <v>10</v>
      </c>
      <c r="J1062" s="18">
        <v>2</v>
      </c>
      <c r="K1062" s="18">
        <v>0</v>
      </c>
      <c r="L1062" s="72">
        <f t="shared" si="50"/>
        <v>30</v>
      </c>
    </row>
    <row r="1063" spans="1:12" s="12" customFormat="1" ht="15.75" customHeight="1">
      <c r="A1063" s="71">
        <v>1055</v>
      </c>
      <c r="B1063" s="18" t="s">
        <v>2891</v>
      </c>
      <c r="C1063" s="18" t="s">
        <v>174</v>
      </c>
      <c r="D1063" s="18" t="s">
        <v>2878</v>
      </c>
      <c r="E1063" s="18" t="s">
        <v>2879</v>
      </c>
      <c r="F1063" s="18" t="s">
        <v>2880</v>
      </c>
      <c r="G1063" s="18">
        <v>4</v>
      </c>
      <c r="H1063" s="18">
        <v>4</v>
      </c>
      <c r="I1063" s="18">
        <v>20</v>
      </c>
      <c r="J1063" s="18">
        <v>2</v>
      </c>
      <c r="K1063" s="18">
        <v>0</v>
      </c>
      <c r="L1063" s="72">
        <f t="shared" si="50"/>
        <v>30</v>
      </c>
    </row>
    <row r="1064" spans="1:12" s="12" customFormat="1" ht="15.75" customHeight="1">
      <c r="A1064" s="71">
        <v>1056</v>
      </c>
      <c r="B1064" s="18" t="s">
        <v>2171</v>
      </c>
      <c r="C1064" s="18" t="s">
        <v>77</v>
      </c>
      <c r="D1064" s="18" t="s">
        <v>99</v>
      </c>
      <c r="E1064" s="18" t="s">
        <v>2129</v>
      </c>
      <c r="F1064" s="18" t="s">
        <v>2172</v>
      </c>
      <c r="G1064" s="18">
        <v>0</v>
      </c>
      <c r="H1064" s="18">
        <v>0</v>
      </c>
      <c r="I1064" s="18">
        <v>16</v>
      </c>
      <c r="J1064" s="18">
        <v>14</v>
      </c>
      <c r="K1064" s="18">
        <v>0</v>
      </c>
      <c r="L1064" s="72">
        <f t="shared" si="50"/>
        <v>30</v>
      </c>
    </row>
    <row r="1065" spans="1:12" s="12" customFormat="1" ht="15.75" customHeight="1">
      <c r="A1065" s="71">
        <v>1057</v>
      </c>
      <c r="B1065" s="62" t="s">
        <v>3282</v>
      </c>
      <c r="C1065" s="18" t="s">
        <v>77</v>
      </c>
      <c r="D1065" s="62" t="s">
        <v>1627</v>
      </c>
      <c r="E1065" s="62" t="s">
        <v>3141</v>
      </c>
      <c r="F1065" s="62" t="s">
        <v>3169</v>
      </c>
      <c r="G1065" s="19">
        <v>3</v>
      </c>
      <c r="H1065" s="19">
        <v>0</v>
      </c>
      <c r="I1065" s="19">
        <v>7</v>
      </c>
      <c r="J1065" s="19">
        <v>20</v>
      </c>
      <c r="K1065" s="19">
        <v>0</v>
      </c>
      <c r="L1065" s="72">
        <f t="shared" si="50"/>
        <v>30</v>
      </c>
    </row>
    <row r="1066" spans="1:12" s="12" customFormat="1" ht="15.75" customHeight="1">
      <c r="A1066" s="71">
        <v>1058</v>
      </c>
      <c r="B1066" s="30" t="s">
        <v>773</v>
      </c>
      <c r="C1066" s="18" t="s">
        <v>77</v>
      </c>
      <c r="D1066" s="18" t="s">
        <v>737</v>
      </c>
      <c r="E1066" s="18" t="s">
        <v>653</v>
      </c>
      <c r="F1066" s="18" t="s">
        <v>738</v>
      </c>
      <c r="G1066" s="18">
        <v>3</v>
      </c>
      <c r="H1066" s="18">
        <v>4</v>
      </c>
      <c r="I1066" s="18">
        <v>11</v>
      </c>
      <c r="J1066" s="18">
        <v>12</v>
      </c>
      <c r="K1066" s="18">
        <v>0</v>
      </c>
      <c r="L1066" s="72">
        <f t="shared" si="50"/>
        <v>30</v>
      </c>
    </row>
    <row r="1067" spans="1:12" s="12" customFormat="1" ht="15.75" customHeight="1">
      <c r="A1067" s="71">
        <v>1059</v>
      </c>
      <c r="B1067" s="18" t="s">
        <v>1957</v>
      </c>
      <c r="C1067" s="18" t="s">
        <v>15</v>
      </c>
      <c r="D1067" s="18" t="s">
        <v>1950</v>
      </c>
      <c r="E1067" s="18" t="s">
        <v>1951</v>
      </c>
      <c r="F1067" s="18" t="s">
        <v>1952</v>
      </c>
      <c r="G1067" s="18">
        <v>7</v>
      </c>
      <c r="H1067" s="18">
        <v>0</v>
      </c>
      <c r="I1067" s="18">
        <v>6</v>
      </c>
      <c r="J1067" s="18">
        <v>11</v>
      </c>
      <c r="K1067" s="18">
        <v>6</v>
      </c>
      <c r="L1067" s="72">
        <f>SUM(G1067:K1067)</f>
        <v>30</v>
      </c>
    </row>
    <row r="1068" spans="1:12" s="12" customFormat="1" ht="15.75" customHeight="1">
      <c r="A1068" s="71">
        <v>1060</v>
      </c>
      <c r="B1068" s="18" t="s">
        <v>127</v>
      </c>
      <c r="C1068" s="18" t="s">
        <v>77</v>
      </c>
      <c r="D1068" s="18" t="s">
        <v>123</v>
      </c>
      <c r="E1068" s="18" t="s">
        <v>124</v>
      </c>
      <c r="F1068" s="18" t="s">
        <v>125</v>
      </c>
      <c r="G1068" s="18">
        <v>0</v>
      </c>
      <c r="H1068" s="18">
        <v>2</v>
      </c>
      <c r="I1068" s="18">
        <v>16</v>
      </c>
      <c r="J1068" s="18">
        <v>12</v>
      </c>
      <c r="K1068" s="18">
        <v>0</v>
      </c>
      <c r="L1068" s="72">
        <f>SUM(G1068:K1068)</f>
        <v>30</v>
      </c>
    </row>
    <row r="1069" spans="1:12" ht="15.75" customHeight="1">
      <c r="A1069" s="71">
        <v>1061</v>
      </c>
      <c r="B1069" s="29" t="s">
        <v>1409</v>
      </c>
      <c r="C1069" s="18" t="s">
        <v>77</v>
      </c>
      <c r="D1069" s="29" t="s">
        <v>1410</v>
      </c>
      <c r="E1069" s="29" t="s">
        <v>1340</v>
      </c>
      <c r="F1069" s="29" t="s">
        <v>1411</v>
      </c>
      <c r="G1069" s="18">
        <v>1</v>
      </c>
      <c r="H1069" s="18">
        <v>4</v>
      </c>
      <c r="I1069" s="18">
        <v>13</v>
      </c>
      <c r="J1069" s="18">
        <v>12</v>
      </c>
      <c r="K1069" s="18">
        <v>0</v>
      </c>
      <c r="L1069" s="72">
        <f>G1069+H1069+I1069+J1069+K1069</f>
        <v>30</v>
      </c>
    </row>
    <row r="1070" spans="1:12" ht="15.75" customHeight="1">
      <c r="A1070" s="71">
        <v>1062</v>
      </c>
      <c r="B1070" s="60" t="s">
        <v>3900</v>
      </c>
      <c r="C1070" s="60" t="s">
        <v>77</v>
      </c>
      <c r="D1070" s="60" t="s">
        <v>3203</v>
      </c>
      <c r="E1070" s="60" t="s">
        <v>3465</v>
      </c>
      <c r="F1070" s="60" t="s">
        <v>3488</v>
      </c>
      <c r="G1070" s="61">
        <v>0</v>
      </c>
      <c r="H1070" s="61">
        <v>0</v>
      </c>
      <c r="I1070" s="61">
        <v>15</v>
      </c>
      <c r="J1070" s="61">
        <v>15</v>
      </c>
      <c r="K1070" s="61">
        <v>0</v>
      </c>
      <c r="L1070" s="73">
        <f>SUM(G1070:K1070)</f>
        <v>30</v>
      </c>
    </row>
    <row r="1071" spans="1:12" ht="15.75" customHeight="1">
      <c r="A1071" s="71">
        <v>1063</v>
      </c>
      <c r="B1071" s="22" t="s">
        <v>3901</v>
      </c>
      <c r="C1071" s="22" t="s">
        <v>77</v>
      </c>
      <c r="D1071" s="22" t="s">
        <v>3902</v>
      </c>
      <c r="E1071" s="22" t="s">
        <v>3409</v>
      </c>
      <c r="F1071" s="22" t="s">
        <v>3903</v>
      </c>
      <c r="G1071" s="61">
        <v>0</v>
      </c>
      <c r="H1071" s="61">
        <v>0</v>
      </c>
      <c r="I1071" s="61">
        <v>20</v>
      </c>
      <c r="J1071" s="61">
        <v>10</v>
      </c>
      <c r="K1071" s="61">
        <v>0</v>
      </c>
      <c r="L1071" s="73">
        <f>SUM(G1071:K1071)</f>
        <v>30</v>
      </c>
    </row>
    <row r="1072" spans="1:12" ht="15.75" customHeight="1">
      <c r="A1072" s="71">
        <v>1064</v>
      </c>
      <c r="B1072" s="22" t="s">
        <v>3904</v>
      </c>
      <c r="C1072" s="22" t="s">
        <v>77</v>
      </c>
      <c r="D1072" s="22" t="s">
        <v>3529</v>
      </c>
      <c r="E1072" s="22" t="s">
        <v>3447</v>
      </c>
      <c r="F1072" s="22" t="s">
        <v>3530</v>
      </c>
      <c r="G1072" s="61">
        <v>3</v>
      </c>
      <c r="H1072" s="61">
        <v>0</v>
      </c>
      <c r="I1072" s="61">
        <v>15</v>
      </c>
      <c r="J1072" s="61">
        <v>12</v>
      </c>
      <c r="K1072" s="61">
        <v>0</v>
      </c>
      <c r="L1072" s="73">
        <f>SUM(G1072:K1072)</f>
        <v>30</v>
      </c>
    </row>
    <row r="1073" spans="1:12" ht="15.75" customHeight="1">
      <c r="A1073" s="71">
        <v>1065</v>
      </c>
      <c r="B1073" s="20" t="s">
        <v>1775</v>
      </c>
      <c r="C1073" s="18" t="s">
        <v>77</v>
      </c>
      <c r="D1073" s="20" t="s">
        <v>1776</v>
      </c>
      <c r="E1073" s="18" t="s">
        <v>1777</v>
      </c>
      <c r="F1073" s="16" t="s">
        <v>1773</v>
      </c>
      <c r="G1073" s="16">
        <v>3</v>
      </c>
      <c r="H1073" s="16">
        <v>2</v>
      </c>
      <c r="I1073" s="16">
        <v>10.5</v>
      </c>
      <c r="J1073" s="16">
        <v>14</v>
      </c>
      <c r="K1073" s="16">
        <v>0</v>
      </c>
      <c r="L1073" s="76">
        <f>SUM(G1073:K1073)</f>
        <v>29.5</v>
      </c>
    </row>
    <row r="1074" spans="1:12" ht="15.75" customHeight="1">
      <c r="A1074" s="71">
        <v>1066</v>
      </c>
      <c r="B1074" s="62" t="s">
        <v>3283</v>
      </c>
      <c r="C1074" s="18" t="s">
        <v>77</v>
      </c>
      <c r="D1074" s="62" t="s">
        <v>3191</v>
      </c>
      <c r="E1074" s="62" t="s">
        <v>3141</v>
      </c>
      <c r="F1074" s="62" t="s">
        <v>3192</v>
      </c>
      <c r="G1074" s="19">
        <v>9.5</v>
      </c>
      <c r="H1074" s="19">
        <v>4</v>
      </c>
      <c r="I1074" s="19">
        <v>12</v>
      </c>
      <c r="J1074" s="19">
        <v>0</v>
      </c>
      <c r="K1074" s="19">
        <v>4</v>
      </c>
      <c r="L1074" s="72">
        <f>G1074+H1074+I1074+J1074+K1074</f>
        <v>29.5</v>
      </c>
    </row>
    <row r="1075" spans="1:12" ht="15.75" customHeight="1">
      <c r="A1075" s="71">
        <v>1067</v>
      </c>
      <c r="B1075" s="18" t="s">
        <v>577</v>
      </c>
      <c r="C1075" s="18" t="s">
        <v>15</v>
      </c>
      <c r="D1075" s="18" t="s">
        <v>560</v>
      </c>
      <c r="E1075" s="18" t="s">
        <v>561</v>
      </c>
      <c r="F1075" s="18" t="s">
        <v>562</v>
      </c>
      <c r="G1075" s="18">
        <v>14</v>
      </c>
      <c r="H1075" s="18">
        <v>0</v>
      </c>
      <c r="I1075" s="18">
        <v>6</v>
      </c>
      <c r="J1075" s="18">
        <v>9</v>
      </c>
      <c r="K1075" s="18">
        <v>0</v>
      </c>
      <c r="L1075" s="72">
        <f>G1075+H1075+I1075+J1075+K1075</f>
        <v>29</v>
      </c>
    </row>
    <row r="1076" spans="1:12" ht="15.75" customHeight="1">
      <c r="A1076" s="71">
        <v>1068</v>
      </c>
      <c r="B1076" s="20" t="s">
        <v>1807</v>
      </c>
      <c r="C1076" s="18" t="s">
        <v>77</v>
      </c>
      <c r="D1076" s="20" t="s">
        <v>1804</v>
      </c>
      <c r="E1076" s="18" t="s">
        <v>1805</v>
      </c>
      <c r="F1076" s="16" t="s">
        <v>1760</v>
      </c>
      <c r="G1076" s="16">
        <v>0</v>
      </c>
      <c r="H1076" s="16">
        <v>0</v>
      </c>
      <c r="I1076" s="16">
        <v>20</v>
      </c>
      <c r="J1076" s="16">
        <v>9</v>
      </c>
      <c r="K1076" s="16">
        <v>0</v>
      </c>
      <c r="L1076" s="76">
        <f>SUM(G1076:K1076)</f>
        <v>29</v>
      </c>
    </row>
    <row r="1077" spans="1:12" ht="15.75" customHeight="1">
      <c r="A1077" s="71">
        <v>1069</v>
      </c>
      <c r="B1077" s="18" t="s">
        <v>1266</v>
      </c>
      <c r="C1077" s="18" t="s">
        <v>174</v>
      </c>
      <c r="D1077" s="18" t="s">
        <v>1184</v>
      </c>
      <c r="E1077" s="18" t="s">
        <v>1185</v>
      </c>
      <c r="F1077" s="18" t="s">
        <v>1186</v>
      </c>
      <c r="G1077" s="18">
        <v>1</v>
      </c>
      <c r="H1077" s="18">
        <v>0</v>
      </c>
      <c r="I1077" s="18">
        <v>20</v>
      </c>
      <c r="J1077" s="18">
        <v>8</v>
      </c>
      <c r="K1077" s="18">
        <v>0</v>
      </c>
      <c r="L1077" s="72">
        <f>G1077+H1077+I1077+J1077+K1077</f>
        <v>29</v>
      </c>
    </row>
    <row r="1078" spans="1:12" ht="15.75" customHeight="1">
      <c r="A1078" s="71">
        <v>1070</v>
      </c>
      <c r="B1078" s="18" t="s">
        <v>1412</v>
      </c>
      <c r="C1078" s="18" t="s">
        <v>77</v>
      </c>
      <c r="D1078" s="18" t="s">
        <v>1335</v>
      </c>
      <c r="E1078" s="18" t="s">
        <v>1336</v>
      </c>
      <c r="F1078" s="18" t="s">
        <v>1337</v>
      </c>
      <c r="G1078" s="18">
        <v>10</v>
      </c>
      <c r="H1078" s="18">
        <v>10</v>
      </c>
      <c r="I1078" s="18">
        <v>0</v>
      </c>
      <c r="J1078" s="18">
        <v>9</v>
      </c>
      <c r="K1078" s="18">
        <v>0</v>
      </c>
      <c r="L1078" s="72">
        <f>G1078+H1078+I1078+J1078+K1078</f>
        <v>29</v>
      </c>
    </row>
    <row r="1079" spans="1:12" ht="15.75" customHeight="1">
      <c r="A1079" s="71">
        <v>1071</v>
      </c>
      <c r="B1079" s="16" t="s">
        <v>2390</v>
      </c>
      <c r="C1079" s="16" t="s">
        <v>77</v>
      </c>
      <c r="D1079" s="16" t="s">
        <v>2391</v>
      </c>
      <c r="E1079" s="16" t="s">
        <v>2366</v>
      </c>
      <c r="F1079" s="16" t="s">
        <v>2392</v>
      </c>
      <c r="G1079" s="16">
        <v>4</v>
      </c>
      <c r="H1079" s="16">
        <v>2</v>
      </c>
      <c r="I1079" s="16">
        <v>10</v>
      </c>
      <c r="J1079" s="16">
        <v>13</v>
      </c>
      <c r="K1079" s="16">
        <v>0</v>
      </c>
      <c r="L1079" s="76">
        <f>G1079+H1079+I1079+J1079+K1079</f>
        <v>29</v>
      </c>
    </row>
    <row r="1080" spans="1:12" ht="15.75" customHeight="1">
      <c r="A1080" s="71">
        <v>1072</v>
      </c>
      <c r="B1080" s="18" t="s">
        <v>2514</v>
      </c>
      <c r="C1080" s="18"/>
      <c r="D1080" s="18" t="s">
        <v>2449</v>
      </c>
      <c r="E1080" s="18" t="s">
        <v>2450</v>
      </c>
      <c r="F1080" s="18" t="s">
        <v>2451</v>
      </c>
      <c r="G1080" s="18">
        <v>1</v>
      </c>
      <c r="H1080" s="18">
        <v>0</v>
      </c>
      <c r="I1080" s="18">
        <v>10</v>
      </c>
      <c r="J1080" s="18">
        <v>14</v>
      </c>
      <c r="K1080" s="18">
        <v>4</v>
      </c>
      <c r="L1080" s="72">
        <f>G1080+H1080+I1080+J1080+K1080</f>
        <v>29</v>
      </c>
    </row>
    <row r="1081" spans="1:12" ht="15.75" customHeight="1">
      <c r="A1081" s="71">
        <v>1073</v>
      </c>
      <c r="B1081" s="40" t="s">
        <v>1270</v>
      </c>
      <c r="C1081" s="18" t="s">
        <v>174</v>
      </c>
      <c r="D1081" s="40" t="s">
        <v>99</v>
      </c>
      <c r="E1081" s="40" t="s">
        <v>1271</v>
      </c>
      <c r="F1081" s="40" t="s">
        <v>1272</v>
      </c>
      <c r="G1081" s="18">
        <v>4</v>
      </c>
      <c r="H1081" s="18">
        <v>0</v>
      </c>
      <c r="I1081" s="18">
        <v>13</v>
      </c>
      <c r="J1081" s="18">
        <v>12</v>
      </c>
      <c r="K1081" s="18">
        <v>0</v>
      </c>
      <c r="L1081" s="72">
        <f>G1081+H1081+I1081+J1081+K1081</f>
        <v>29</v>
      </c>
    </row>
    <row r="1082" spans="1:12" ht="15.75" customHeight="1">
      <c r="A1082" s="71">
        <v>1074</v>
      </c>
      <c r="B1082" s="20" t="s">
        <v>1787</v>
      </c>
      <c r="C1082" s="18" t="s">
        <v>77</v>
      </c>
      <c r="D1082" s="20" t="s">
        <v>1788</v>
      </c>
      <c r="E1082" s="18" t="s">
        <v>1688</v>
      </c>
      <c r="F1082" s="18" t="s">
        <v>1789</v>
      </c>
      <c r="G1082" s="16">
        <v>0</v>
      </c>
      <c r="H1082" s="16">
        <v>0</v>
      </c>
      <c r="I1082" s="16">
        <v>15</v>
      </c>
      <c r="J1082" s="16">
        <v>14</v>
      </c>
      <c r="K1082" s="16">
        <v>0</v>
      </c>
      <c r="L1082" s="76">
        <f>SUM(G1082:K1082)</f>
        <v>29</v>
      </c>
    </row>
    <row r="1083" spans="1:12" ht="15.75" customHeight="1">
      <c r="A1083" s="71">
        <v>1075</v>
      </c>
      <c r="B1083" s="18" t="s">
        <v>3102</v>
      </c>
      <c r="C1083" s="18">
        <v>614</v>
      </c>
      <c r="D1083" s="18" t="s">
        <v>67</v>
      </c>
      <c r="E1083" s="18" t="s">
        <v>3081</v>
      </c>
      <c r="F1083" s="18" t="s">
        <v>3097</v>
      </c>
      <c r="G1083" s="18">
        <v>3</v>
      </c>
      <c r="H1083" s="18">
        <v>4</v>
      </c>
      <c r="I1083" s="18">
        <v>6</v>
      </c>
      <c r="J1083" s="18">
        <v>16</v>
      </c>
      <c r="K1083" s="18">
        <v>0</v>
      </c>
      <c r="L1083" s="72">
        <v>29</v>
      </c>
    </row>
    <row r="1084" spans="1:12" ht="15.75" customHeight="1">
      <c r="A1084" s="71">
        <v>1076</v>
      </c>
      <c r="B1084" s="19" t="s">
        <v>2293</v>
      </c>
      <c r="C1084" s="18" t="s">
        <v>15</v>
      </c>
      <c r="D1084" s="19" t="s">
        <v>2276</v>
      </c>
      <c r="E1084" s="19" t="s">
        <v>2264</v>
      </c>
      <c r="F1084" s="19" t="s">
        <v>2277</v>
      </c>
      <c r="G1084" s="18">
        <v>1</v>
      </c>
      <c r="H1084" s="18">
        <v>0</v>
      </c>
      <c r="I1084" s="18">
        <v>8</v>
      </c>
      <c r="J1084" s="18">
        <v>20</v>
      </c>
      <c r="K1084" s="18">
        <v>0</v>
      </c>
      <c r="L1084" s="72">
        <f>G1084+H1084+I1084+J1084+K1084</f>
        <v>29</v>
      </c>
    </row>
    <row r="1085" spans="1:12" ht="15.75" customHeight="1">
      <c r="A1085" s="71">
        <v>1077</v>
      </c>
      <c r="B1085" s="18" t="s">
        <v>1267</v>
      </c>
      <c r="C1085" s="18" t="s">
        <v>174</v>
      </c>
      <c r="D1085" s="18" t="s">
        <v>1268</v>
      </c>
      <c r="E1085" s="18" t="s">
        <v>1269</v>
      </c>
      <c r="F1085" s="18" t="s">
        <v>1208</v>
      </c>
      <c r="G1085" s="18">
        <v>3</v>
      </c>
      <c r="H1085" s="18">
        <v>0</v>
      </c>
      <c r="I1085" s="18">
        <v>15</v>
      </c>
      <c r="J1085" s="18">
        <v>10</v>
      </c>
      <c r="K1085" s="18">
        <v>1</v>
      </c>
      <c r="L1085" s="72">
        <f>G1085+H1085+I1085+J1085+K1085</f>
        <v>29</v>
      </c>
    </row>
    <row r="1086" spans="1:12" ht="15.75" customHeight="1">
      <c r="A1086" s="71">
        <v>1078</v>
      </c>
      <c r="B1086" s="30" t="s">
        <v>774</v>
      </c>
      <c r="C1086" s="18" t="s">
        <v>77</v>
      </c>
      <c r="D1086" s="18" t="s">
        <v>663</v>
      </c>
      <c r="E1086" s="18" t="s">
        <v>649</v>
      </c>
      <c r="F1086" s="18" t="s">
        <v>664</v>
      </c>
      <c r="G1086" s="18">
        <v>1</v>
      </c>
      <c r="H1086" s="18">
        <v>4</v>
      </c>
      <c r="I1086" s="18">
        <v>10</v>
      </c>
      <c r="J1086" s="18">
        <v>14</v>
      </c>
      <c r="K1086" s="18">
        <v>0</v>
      </c>
      <c r="L1086" s="72">
        <f>G1086+H1086+I1086+J1086+K1086</f>
        <v>29</v>
      </c>
    </row>
    <row r="1087" spans="1:12" ht="15.75" customHeight="1">
      <c r="A1087" s="71">
        <v>1079</v>
      </c>
      <c r="B1087" s="18" t="s">
        <v>3013</v>
      </c>
      <c r="C1087" s="18" t="s">
        <v>15</v>
      </c>
      <c r="D1087" s="18" t="s">
        <v>3002</v>
      </c>
      <c r="E1087" s="18" t="s">
        <v>2959</v>
      </c>
      <c r="F1087" s="18" t="s">
        <v>3003</v>
      </c>
      <c r="G1087" s="18">
        <v>1</v>
      </c>
      <c r="H1087" s="18">
        <v>0</v>
      </c>
      <c r="I1087" s="18">
        <v>10</v>
      </c>
      <c r="J1087" s="18">
        <v>18</v>
      </c>
      <c r="K1087" s="18">
        <v>0</v>
      </c>
      <c r="L1087" s="72">
        <v>29</v>
      </c>
    </row>
    <row r="1088" spans="1:12" ht="15.75" customHeight="1">
      <c r="A1088" s="71">
        <v>1080</v>
      </c>
      <c r="B1088" s="18" t="s">
        <v>128</v>
      </c>
      <c r="C1088" s="18" t="s">
        <v>77</v>
      </c>
      <c r="D1088" s="18" t="s">
        <v>123</v>
      </c>
      <c r="E1088" s="18" t="s">
        <v>124</v>
      </c>
      <c r="F1088" s="18" t="s">
        <v>125</v>
      </c>
      <c r="G1088" s="18">
        <v>1</v>
      </c>
      <c r="H1088" s="18">
        <v>10</v>
      </c>
      <c r="I1088" s="18">
        <v>10</v>
      </c>
      <c r="J1088" s="18">
        <v>8</v>
      </c>
      <c r="K1088" s="18">
        <v>0</v>
      </c>
      <c r="L1088" s="72">
        <f>SUM(G1088:K1088)</f>
        <v>29</v>
      </c>
    </row>
    <row r="1089" spans="1:12" ht="15.75" customHeight="1">
      <c r="A1089" s="71">
        <v>1081</v>
      </c>
      <c r="B1089" s="18" t="s">
        <v>2922</v>
      </c>
      <c r="C1089" s="18" t="s">
        <v>77</v>
      </c>
      <c r="D1089" s="18" t="s">
        <v>2919</v>
      </c>
      <c r="E1089" s="18" t="s">
        <v>2920</v>
      </c>
      <c r="F1089" s="18" t="s">
        <v>2921</v>
      </c>
      <c r="G1089" s="18">
        <v>7</v>
      </c>
      <c r="H1089" s="18">
        <v>1</v>
      </c>
      <c r="I1089" s="18">
        <v>4</v>
      </c>
      <c r="J1089" s="18">
        <v>16</v>
      </c>
      <c r="K1089" s="18">
        <v>1</v>
      </c>
      <c r="L1089" s="72">
        <f>G1089+H1089+I1089+J1089+K1089</f>
        <v>29</v>
      </c>
    </row>
    <row r="1090" spans="1:12" ht="15.75" customHeight="1">
      <c r="A1090" s="71">
        <v>1082</v>
      </c>
      <c r="B1090" s="18" t="s">
        <v>576</v>
      </c>
      <c r="C1090" s="18" t="s">
        <v>15</v>
      </c>
      <c r="D1090" s="18" t="s">
        <v>485</v>
      </c>
      <c r="E1090" s="18" t="s">
        <v>478</v>
      </c>
      <c r="F1090" s="18" t="s">
        <v>522</v>
      </c>
      <c r="G1090" s="18">
        <v>1</v>
      </c>
      <c r="H1090" s="18">
        <v>4</v>
      </c>
      <c r="I1090" s="18">
        <v>15</v>
      </c>
      <c r="J1090" s="18">
        <v>9</v>
      </c>
      <c r="K1090" s="18">
        <v>0</v>
      </c>
      <c r="L1090" s="72">
        <f>G1090+H1090+I1090+J1090+K1090</f>
        <v>29</v>
      </c>
    </row>
    <row r="1091" spans="1:12" ht="15.75" customHeight="1">
      <c r="A1091" s="71">
        <v>1083</v>
      </c>
      <c r="B1091" s="60" t="s">
        <v>3905</v>
      </c>
      <c r="C1091" s="22" t="s">
        <v>77</v>
      </c>
      <c r="D1091" s="60" t="s">
        <v>3517</v>
      </c>
      <c r="E1091" s="60" t="s">
        <v>3429</v>
      </c>
      <c r="F1091" s="60" t="s">
        <v>3518</v>
      </c>
      <c r="G1091" s="61">
        <v>2</v>
      </c>
      <c r="H1091" s="61">
        <v>1</v>
      </c>
      <c r="I1091" s="61">
        <v>16</v>
      </c>
      <c r="J1091" s="61">
        <v>10</v>
      </c>
      <c r="K1091" s="61">
        <v>0</v>
      </c>
      <c r="L1091" s="73">
        <f>SUM(G1091:K1091)</f>
        <v>29</v>
      </c>
    </row>
    <row r="1092" spans="1:12" ht="15.75" customHeight="1">
      <c r="A1092" s="71">
        <v>1084</v>
      </c>
      <c r="B1092" s="20" t="s">
        <v>1762</v>
      </c>
      <c r="C1092" s="18" t="s">
        <v>77</v>
      </c>
      <c r="D1092" s="20" t="s">
        <v>1763</v>
      </c>
      <c r="E1092" s="18" t="s">
        <v>1759</v>
      </c>
      <c r="F1092" s="18" t="s">
        <v>1760</v>
      </c>
      <c r="G1092" s="16">
        <v>0</v>
      </c>
      <c r="H1092" s="16">
        <v>0</v>
      </c>
      <c r="I1092" s="16">
        <v>8.5</v>
      </c>
      <c r="J1092" s="16">
        <v>20</v>
      </c>
      <c r="K1092" s="16">
        <v>0</v>
      </c>
      <c r="L1092" s="76">
        <f>SUM(G1092:K1092)</f>
        <v>28.5</v>
      </c>
    </row>
    <row r="1093" spans="1:12" ht="15.75" customHeight="1">
      <c r="A1093" s="71">
        <v>1085</v>
      </c>
      <c r="B1093" s="17" t="s">
        <v>326</v>
      </c>
      <c r="C1093" s="27" t="s">
        <v>15</v>
      </c>
      <c r="D1093" s="17" t="s">
        <v>327</v>
      </c>
      <c r="E1093" s="17" t="s">
        <v>252</v>
      </c>
      <c r="F1093" s="17" t="s">
        <v>328</v>
      </c>
      <c r="G1093" s="18">
        <v>3</v>
      </c>
      <c r="H1093" s="18">
        <v>4</v>
      </c>
      <c r="I1093" s="18">
        <v>10</v>
      </c>
      <c r="J1093" s="18">
        <v>10</v>
      </c>
      <c r="K1093" s="18">
        <v>1.5</v>
      </c>
      <c r="L1093" s="72">
        <f>G1093+H1093+I1093+J1093+K1093</f>
        <v>28.5</v>
      </c>
    </row>
    <row r="1094" spans="1:12" ht="15.75" customHeight="1">
      <c r="A1094" s="71">
        <v>1086</v>
      </c>
      <c r="B1094" s="60" t="s">
        <v>3906</v>
      </c>
      <c r="C1094" s="22" t="s">
        <v>77</v>
      </c>
      <c r="D1094" s="60" t="s">
        <v>3547</v>
      </c>
      <c r="E1094" s="60" t="s">
        <v>3429</v>
      </c>
      <c r="F1094" s="60" t="s">
        <v>3548</v>
      </c>
      <c r="G1094" s="61">
        <v>0</v>
      </c>
      <c r="H1094" s="61">
        <v>0</v>
      </c>
      <c r="I1094" s="61">
        <v>5</v>
      </c>
      <c r="J1094" s="61">
        <v>9</v>
      </c>
      <c r="K1094" s="61">
        <v>14.5</v>
      </c>
      <c r="L1094" s="73">
        <f>SUM(G1094:K1094)</f>
        <v>28.5</v>
      </c>
    </row>
    <row r="1095" spans="1:12" ht="15.75" customHeight="1">
      <c r="A1095" s="71">
        <v>1087</v>
      </c>
      <c r="B1095" s="19" t="s">
        <v>1961</v>
      </c>
      <c r="C1095" s="18" t="s">
        <v>77</v>
      </c>
      <c r="D1095" s="18" t="s">
        <v>1962</v>
      </c>
      <c r="E1095" s="18" t="s">
        <v>1963</v>
      </c>
      <c r="F1095" s="18" t="s">
        <v>1964</v>
      </c>
      <c r="G1095" s="18">
        <v>9</v>
      </c>
      <c r="H1095" s="18">
        <v>0</v>
      </c>
      <c r="I1095" s="18">
        <v>10</v>
      </c>
      <c r="J1095" s="18">
        <v>9</v>
      </c>
      <c r="K1095" s="18">
        <v>0</v>
      </c>
      <c r="L1095" s="72">
        <f>SUM(G1095:K1095)</f>
        <v>28</v>
      </c>
    </row>
    <row r="1096" spans="1:12" ht="15.75" customHeight="1">
      <c r="A1096" s="71">
        <v>1088</v>
      </c>
      <c r="B1096" s="18" t="s">
        <v>912</v>
      </c>
      <c r="C1096" s="18" t="s">
        <v>15</v>
      </c>
      <c r="D1096" s="18" t="s">
        <v>897</v>
      </c>
      <c r="E1096" s="18" t="s">
        <v>886</v>
      </c>
      <c r="F1096" s="18" t="s">
        <v>898</v>
      </c>
      <c r="G1096" s="18">
        <v>10</v>
      </c>
      <c r="H1096" s="18">
        <v>0</v>
      </c>
      <c r="I1096" s="18">
        <v>10</v>
      </c>
      <c r="J1096" s="18">
        <v>8</v>
      </c>
      <c r="K1096" s="18">
        <v>0</v>
      </c>
      <c r="L1096" s="74">
        <f>SUM(G1096:K1096)</f>
        <v>28</v>
      </c>
    </row>
    <row r="1097" spans="1:12" ht="15.75" customHeight="1">
      <c r="A1097" s="71">
        <v>1089</v>
      </c>
      <c r="B1097" s="20" t="s">
        <v>1808</v>
      </c>
      <c r="C1097" s="18" t="s">
        <v>77</v>
      </c>
      <c r="D1097" s="20" t="s">
        <v>1809</v>
      </c>
      <c r="E1097" s="18" t="s">
        <v>1688</v>
      </c>
      <c r="F1097" s="16" t="s">
        <v>1810</v>
      </c>
      <c r="G1097" s="16">
        <v>0</v>
      </c>
      <c r="H1097" s="16">
        <v>2</v>
      </c>
      <c r="I1097" s="16">
        <v>13</v>
      </c>
      <c r="J1097" s="16">
        <v>13</v>
      </c>
      <c r="K1097" s="16">
        <v>0</v>
      </c>
      <c r="L1097" s="76">
        <f>SUM(G1097:K1097)</f>
        <v>28</v>
      </c>
    </row>
    <row r="1098" spans="1:12" ht="15.75" customHeight="1">
      <c r="A1098" s="71">
        <v>1090</v>
      </c>
      <c r="B1098" s="22" t="s">
        <v>2737</v>
      </c>
      <c r="C1098" s="22" t="s">
        <v>77</v>
      </c>
      <c r="D1098" s="22" t="s">
        <v>2645</v>
      </c>
      <c r="E1098" s="22" t="s">
        <v>2619</v>
      </c>
      <c r="F1098" s="22" t="s">
        <v>2646</v>
      </c>
      <c r="G1098" s="22">
        <v>1</v>
      </c>
      <c r="H1098" s="22">
        <v>4</v>
      </c>
      <c r="I1098" s="22">
        <v>11</v>
      </c>
      <c r="J1098" s="22">
        <v>12</v>
      </c>
      <c r="K1098" s="22">
        <v>0</v>
      </c>
      <c r="L1098" s="75">
        <f>G1098+H1098+I1098+J1098+K1098</f>
        <v>28</v>
      </c>
    </row>
    <row r="1099" spans="1:12" ht="15.75" customHeight="1">
      <c r="A1099" s="71">
        <v>1091</v>
      </c>
      <c r="B1099" s="36" t="s">
        <v>1543</v>
      </c>
      <c r="C1099" s="37" t="s">
        <v>77</v>
      </c>
      <c r="D1099" s="19" t="s">
        <v>1508</v>
      </c>
      <c r="E1099" s="16" t="s">
        <v>1505</v>
      </c>
      <c r="F1099" s="18" t="s">
        <v>1509</v>
      </c>
      <c r="G1099" s="18">
        <v>10</v>
      </c>
      <c r="H1099" s="18">
        <v>0</v>
      </c>
      <c r="I1099" s="18">
        <v>12</v>
      </c>
      <c r="J1099" s="18">
        <v>6</v>
      </c>
      <c r="K1099" s="18">
        <v>0</v>
      </c>
      <c r="L1099" s="72">
        <f>SUM(G1099:K1099)</f>
        <v>28</v>
      </c>
    </row>
    <row r="1100" spans="1:12" ht="15.75" customHeight="1">
      <c r="A1100" s="71">
        <v>1092</v>
      </c>
      <c r="B1100" s="18" t="s">
        <v>2518</v>
      </c>
      <c r="C1100" s="18"/>
      <c r="D1100" s="18" t="s">
        <v>1353</v>
      </c>
      <c r="E1100" s="18" t="s">
        <v>2519</v>
      </c>
      <c r="F1100" s="18" t="s">
        <v>2520</v>
      </c>
      <c r="G1100" s="18">
        <v>4</v>
      </c>
      <c r="H1100" s="18">
        <v>2</v>
      </c>
      <c r="I1100" s="18">
        <v>7</v>
      </c>
      <c r="J1100" s="18">
        <v>13</v>
      </c>
      <c r="K1100" s="18">
        <v>2</v>
      </c>
      <c r="L1100" s="72">
        <f>G1100+H1100+I1100+J1100+K1100</f>
        <v>28</v>
      </c>
    </row>
    <row r="1101" spans="1:12" ht="15.75" customHeight="1">
      <c r="A1101" s="71">
        <v>1093</v>
      </c>
      <c r="B1101" s="20" t="s">
        <v>1790</v>
      </c>
      <c r="C1101" s="18" t="s">
        <v>77</v>
      </c>
      <c r="D1101" s="20" t="s">
        <v>1788</v>
      </c>
      <c r="E1101" s="18" t="s">
        <v>1688</v>
      </c>
      <c r="F1101" s="16" t="s">
        <v>1789</v>
      </c>
      <c r="G1101" s="16">
        <v>0</v>
      </c>
      <c r="H1101" s="16">
        <v>2</v>
      </c>
      <c r="I1101" s="16">
        <v>10</v>
      </c>
      <c r="J1101" s="16">
        <v>16</v>
      </c>
      <c r="K1101" s="16">
        <v>0</v>
      </c>
      <c r="L1101" s="76">
        <f>SUM(G1101:K1101)</f>
        <v>28</v>
      </c>
    </row>
    <row r="1102" spans="1:12" ht="15.75" customHeight="1">
      <c r="A1102" s="71">
        <v>1094</v>
      </c>
      <c r="B1102" s="19" t="s">
        <v>1958</v>
      </c>
      <c r="C1102" s="18" t="s">
        <v>77</v>
      </c>
      <c r="D1102" s="18" t="s">
        <v>161</v>
      </c>
      <c r="E1102" s="18" t="s">
        <v>1959</v>
      </c>
      <c r="F1102" s="18" t="s">
        <v>1960</v>
      </c>
      <c r="G1102" s="18">
        <v>0</v>
      </c>
      <c r="H1102" s="18">
        <v>10</v>
      </c>
      <c r="I1102" s="18">
        <v>12</v>
      </c>
      <c r="J1102" s="18">
        <v>2</v>
      </c>
      <c r="K1102" s="18">
        <v>4</v>
      </c>
      <c r="L1102" s="72">
        <f>SUM(G1102:K1102)</f>
        <v>28</v>
      </c>
    </row>
    <row r="1103" spans="1:12" ht="15.75" customHeight="1">
      <c r="A1103" s="71">
        <v>1095</v>
      </c>
      <c r="B1103" s="18" t="s">
        <v>205</v>
      </c>
      <c r="C1103" s="18" t="s">
        <v>77</v>
      </c>
      <c r="D1103" s="18" t="s">
        <v>179</v>
      </c>
      <c r="E1103" s="18" t="s">
        <v>180</v>
      </c>
      <c r="F1103" s="18" t="s">
        <v>181</v>
      </c>
      <c r="G1103" s="18">
        <v>1</v>
      </c>
      <c r="H1103" s="18">
        <v>0</v>
      </c>
      <c r="I1103" s="18">
        <v>15</v>
      </c>
      <c r="J1103" s="18">
        <v>12</v>
      </c>
      <c r="K1103" s="18">
        <v>0</v>
      </c>
      <c r="L1103" s="72">
        <f t="shared" ref="L1103:L1108" si="51">G1103+H1103+I1103+J1103+K1103</f>
        <v>28</v>
      </c>
    </row>
    <row r="1104" spans="1:12" ht="15.75" customHeight="1">
      <c r="A1104" s="71">
        <v>1096</v>
      </c>
      <c r="B1104" s="18" t="s">
        <v>2173</v>
      </c>
      <c r="C1104" s="18" t="s">
        <v>15</v>
      </c>
      <c r="D1104" s="18" t="s">
        <v>2174</v>
      </c>
      <c r="E1104" s="18" t="s">
        <v>2175</v>
      </c>
      <c r="F1104" s="18" t="s">
        <v>2136</v>
      </c>
      <c r="G1104" s="18">
        <v>1</v>
      </c>
      <c r="H1104" s="18">
        <v>0</v>
      </c>
      <c r="I1104" s="18">
        <v>11</v>
      </c>
      <c r="J1104" s="18">
        <v>16</v>
      </c>
      <c r="K1104" s="18">
        <v>0</v>
      </c>
      <c r="L1104" s="72">
        <f t="shared" si="51"/>
        <v>28</v>
      </c>
    </row>
    <row r="1105" spans="1:12" ht="15.75" customHeight="1">
      <c r="A1105" s="71">
        <v>1097</v>
      </c>
      <c r="B1105" s="18" t="s">
        <v>206</v>
      </c>
      <c r="C1105" s="18" t="s">
        <v>77</v>
      </c>
      <c r="D1105" s="18" t="s">
        <v>186</v>
      </c>
      <c r="E1105" s="18" t="s">
        <v>180</v>
      </c>
      <c r="F1105" s="18" t="s">
        <v>187</v>
      </c>
      <c r="G1105" s="18">
        <v>1</v>
      </c>
      <c r="H1105" s="18">
        <v>0</v>
      </c>
      <c r="I1105" s="18">
        <v>11</v>
      </c>
      <c r="J1105" s="18">
        <v>16</v>
      </c>
      <c r="K1105" s="18">
        <v>0</v>
      </c>
      <c r="L1105" s="72">
        <f t="shared" si="51"/>
        <v>28</v>
      </c>
    </row>
    <row r="1106" spans="1:12" ht="15.75" customHeight="1">
      <c r="A1106" s="71">
        <v>1098</v>
      </c>
      <c r="B1106" s="16" t="s">
        <v>2393</v>
      </c>
      <c r="C1106" s="16" t="s">
        <v>77</v>
      </c>
      <c r="D1106" s="16" t="s">
        <v>2376</v>
      </c>
      <c r="E1106" s="16" t="s">
        <v>2377</v>
      </c>
      <c r="F1106" s="16" t="s">
        <v>2378</v>
      </c>
      <c r="G1106" s="16">
        <v>1</v>
      </c>
      <c r="H1106" s="16">
        <v>2</v>
      </c>
      <c r="I1106" s="16">
        <v>15</v>
      </c>
      <c r="J1106" s="16">
        <v>10</v>
      </c>
      <c r="K1106" s="16">
        <v>0</v>
      </c>
      <c r="L1106" s="76">
        <f t="shared" si="51"/>
        <v>28</v>
      </c>
    </row>
    <row r="1107" spans="1:12" ht="15.75" customHeight="1">
      <c r="A1107" s="71">
        <v>1099</v>
      </c>
      <c r="B1107" s="18" t="s">
        <v>578</v>
      </c>
      <c r="C1107" s="18" t="s">
        <v>15</v>
      </c>
      <c r="D1107" s="18" t="s">
        <v>506</v>
      </c>
      <c r="E1107" s="18" t="s">
        <v>507</v>
      </c>
      <c r="F1107" s="18" t="s">
        <v>508</v>
      </c>
      <c r="G1107" s="18">
        <v>0</v>
      </c>
      <c r="H1107" s="18">
        <v>4</v>
      </c>
      <c r="I1107" s="18">
        <v>10</v>
      </c>
      <c r="J1107" s="18">
        <v>14</v>
      </c>
      <c r="K1107" s="18">
        <v>0</v>
      </c>
      <c r="L1107" s="72">
        <f t="shared" si="51"/>
        <v>28</v>
      </c>
    </row>
    <row r="1108" spans="1:12" ht="15.75" customHeight="1">
      <c r="A1108" s="71">
        <v>1100</v>
      </c>
      <c r="B1108" s="18" t="s">
        <v>2515</v>
      </c>
      <c r="C1108" s="18"/>
      <c r="D1108" s="18" t="s">
        <v>2516</v>
      </c>
      <c r="E1108" s="18" t="s">
        <v>2477</v>
      </c>
      <c r="F1108" s="18" t="s">
        <v>2517</v>
      </c>
      <c r="G1108" s="18">
        <v>4</v>
      </c>
      <c r="H1108" s="18">
        <v>2</v>
      </c>
      <c r="I1108" s="18">
        <v>10</v>
      </c>
      <c r="J1108" s="18">
        <v>12</v>
      </c>
      <c r="K1108" s="18">
        <v>0</v>
      </c>
      <c r="L1108" s="72">
        <f t="shared" si="51"/>
        <v>28</v>
      </c>
    </row>
    <row r="1109" spans="1:12" ht="15.75" customHeight="1">
      <c r="A1109" s="71">
        <v>1101</v>
      </c>
      <c r="B1109" s="27" t="s">
        <v>3103</v>
      </c>
      <c r="C1109" s="18">
        <v>622</v>
      </c>
      <c r="D1109" s="27" t="s">
        <v>3093</v>
      </c>
      <c r="E1109" s="27" t="s">
        <v>3094</v>
      </c>
      <c r="F1109" s="27" t="s">
        <v>3095</v>
      </c>
      <c r="G1109" s="18">
        <v>10</v>
      </c>
      <c r="H1109" s="18">
        <v>0</v>
      </c>
      <c r="I1109" s="18">
        <v>10</v>
      </c>
      <c r="J1109" s="18">
        <v>8</v>
      </c>
      <c r="K1109" s="18">
        <v>0</v>
      </c>
      <c r="L1109" s="72">
        <v>28</v>
      </c>
    </row>
    <row r="1110" spans="1:12" ht="15.75" customHeight="1">
      <c r="A1110" s="71">
        <v>1102</v>
      </c>
      <c r="B1110" s="18" t="s">
        <v>1182</v>
      </c>
      <c r="C1110" s="18" t="s">
        <v>15</v>
      </c>
      <c r="D1110" s="18" t="s">
        <v>827</v>
      </c>
      <c r="E1110" s="18" t="s">
        <v>2271</v>
      </c>
      <c r="F1110" s="18" t="s">
        <v>2272</v>
      </c>
      <c r="G1110" s="18">
        <v>6</v>
      </c>
      <c r="H1110" s="18">
        <v>0</v>
      </c>
      <c r="I1110" s="18">
        <v>20</v>
      </c>
      <c r="J1110" s="18">
        <v>2</v>
      </c>
      <c r="K1110" s="18">
        <v>0</v>
      </c>
      <c r="L1110" s="72">
        <f>G1110+H1110+I1110+J1110+K1110</f>
        <v>28</v>
      </c>
    </row>
    <row r="1111" spans="1:12" ht="15.75" customHeight="1">
      <c r="A1111" s="71">
        <v>1103</v>
      </c>
      <c r="B1111" s="18" t="s">
        <v>424</v>
      </c>
      <c r="C1111" s="18" t="s">
        <v>174</v>
      </c>
      <c r="D1111" s="18" t="s">
        <v>425</v>
      </c>
      <c r="E1111" s="18" t="s">
        <v>426</v>
      </c>
      <c r="F1111" s="18" t="s">
        <v>427</v>
      </c>
      <c r="G1111" s="18">
        <v>0</v>
      </c>
      <c r="H1111" s="18">
        <v>0</v>
      </c>
      <c r="I1111" s="18">
        <v>8</v>
      </c>
      <c r="J1111" s="18">
        <v>20</v>
      </c>
      <c r="K1111" s="18">
        <v>0</v>
      </c>
      <c r="L1111" s="72">
        <f>G1111+H1111+I1111+J1111+K1111</f>
        <v>28</v>
      </c>
    </row>
    <row r="1112" spans="1:12" ht="15.75" customHeight="1">
      <c r="A1112" s="71">
        <v>1104</v>
      </c>
      <c r="B1112" s="18" t="s">
        <v>420</v>
      </c>
      <c r="C1112" s="18" t="s">
        <v>174</v>
      </c>
      <c r="D1112" s="18" t="s">
        <v>421</v>
      </c>
      <c r="E1112" s="18" t="s">
        <v>422</v>
      </c>
      <c r="F1112" s="18" t="s">
        <v>423</v>
      </c>
      <c r="G1112" s="18">
        <v>0</v>
      </c>
      <c r="H1112" s="18">
        <v>0</v>
      </c>
      <c r="I1112" s="18">
        <v>12</v>
      </c>
      <c r="J1112" s="18">
        <v>16</v>
      </c>
      <c r="K1112" s="18">
        <v>0</v>
      </c>
      <c r="L1112" s="72">
        <f>G1112+H1112+I1112+J1112+K1112</f>
        <v>28</v>
      </c>
    </row>
    <row r="1113" spans="1:12" ht="15.75" customHeight="1">
      <c r="A1113" s="71">
        <v>1105</v>
      </c>
      <c r="B1113" s="18" t="s">
        <v>913</v>
      </c>
      <c r="C1113" s="18" t="s">
        <v>15</v>
      </c>
      <c r="D1113" s="18" t="s">
        <v>67</v>
      </c>
      <c r="E1113" s="18" t="s">
        <v>886</v>
      </c>
      <c r="F1113" s="18" t="s">
        <v>887</v>
      </c>
      <c r="G1113" s="18">
        <v>0</v>
      </c>
      <c r="H1113" s="18">
        <v>0</v>
      </c>
      <c r="I1113" s="18">
        <v>8</v>
      </c>
      <c r="J1113" s="18">
        <v>20</v>
      </c>
      <c r="K1113" s="18">
        <v>0</v>
      </c>
      <c r="L1113" s="74">
        <f>SUM(G1113:K1113)</f>
        <v>28</v>
      </c>
    </row>
    <row r="1114" spans="1:12" ht="15.75" customHeight="1">
      <c r="A1114" s="71">
        <v>1106</v>
      </c>
      <c r="B1114" s="29" t="s">
        <v>1273</v>
      </c>
      <c r="C1114" s="18" t="s">
        <v>174</v>
      </c>
      <c r="D1114" s="29" t="s">
        <v>336</v>
      </c>
      <c r="E1114" s="29" t="s">
        <v>1185</v>
      </c>
      <c r="F1114" s="29" t="s">
        <v>1190</v>
      </c>
      <c r="G1114" s="18">
        <v>0</v>
      </c>
      <c r="H1114" s="18">
        <v>0</v>
      </c>
      <c r="I1114" s="18">
        <v>10</v>
      </c>
      <c r="J1114" s="18">
        <v>18</v>
      </c>
      <c r="K1114" s="18">
        <v>0</v>
      </c>
      <c r="L1114" s="72">
        <f>G1114+H1114+I1114+J1114+K1114</f>
        <v>28</v>
      </c>
    </row>
    <row r="1115" spans="1:12" ht="15.75" customHeight="1">
      <c r="A1115" s="71">
        <v>1107</v>
      </c>
      <c r="B1115" s="18" t="s">
        <v>3284</v>
      </c>
      <c r="C1115" s="18" t="s">
        <v>77</v>
      </c>
      <c r="D1115" s="18" t="s">
        <v>2622</v>
      </c>
      <c r="E1115" s="18" t="s">
        <v>3228</v>
      </c>
      <c r="F1115" s="18" t="s">
        <v>3235</v>
      </c>
      <c r="G1115" s="19">
        <v>9</v>
      </c>
      <c r="H1115" s="19">
        <v>2</v>
      </c>
      <c r="I1115" s="19">
        <v>8</v>
      </c>
      <c r="J1115" s="19">
        <v>9</v>
      </c>
      <c r="K1115" s="19">
        <v>0</v>
      </c>
      <c r="L1115" s="72">
        <f>G1115+H1115+I1115+J1115+K1115</f>
        <v>28</v>
      </c>
    </row>
    <row r="1116" spans="1:12" ht="15.75" customHeight="1">
      <c r="A1116" s="71">
        <v>1108</v>
      </c>
      <c r="B1116" s="29" t="s">
        <v>1413</v>
      </c>
      <c r="C1116" s="18" t="s">
        <v>77</v>
      </c>
      <c r="D1116" s="29" t="s">
        <v>1359</v>
      </c>
      <c r="E1116" s="29" t="s">
        <v>1340</v>
      </c>
      <c r="F1116" s="29" t="s">
        <v>1360</v>
      </c>
      <c r="G1116" s="18">
        <v>4</v>
      </c>
      <c r="H1116" s="18">
        <v>0</v>
      </c>
      <c r="I1116" s="18">
        <v>10</v>
      </c>
      <c r="J1116" s="18">
        <v>13</v>
      </c>
      <c r="K1116" s="18">
        <v>0</v>
      </c>
      <c r="L1116" s="72">
        <f>G1116+H1116+I1116+J1116+K1116</f>
        <v>27</v>
      </c>
    </row>
    <row r="1117" spans="1:12" ht="15.75" customHeight="1">
      <c r="A1117" s="71">
        <v>1109</v>
      </c>
      <c r="B1117" s="18" t="s">
        <v>3014</v>
      </c>
      <c r="C1117" s="18" t="s">
        <v>15</v>
      </c>
      <c r="D1117" s="18" t="s">
        <v>2445</v>
      </c>
      <c r="E1117" s="18" t="s">
        <v>2959</v>
      </c>
      <c r="F1117" s="18" t="s">
        <v>2962</v>
      </c>
      <c r="G1117" s="18">
        <v>1</v>
      </c>
      <c r="H1117" s="18">
        <v>0</v>
      </c>
      <c r="I1117" s="18">
        <v>10</v>
      </c>
      <c r="J1117" s="18">
        <v>9</v>
      </c>
      <c r="K1117" s="18">
        <v>7</v>
      </c>
      <c r="L1117" s="72">
        <v>27</v>
      </c>
    </row>
    <row r="1118" spans="1:12" ht="15.75" customHeight="1">
      <c r="A1118" s="71">
        <v>1110</v>
      </c>
      <c r="B1118" s="19" t="s">
        <v>129</v>
      </c>
      <c r="C1118" s="19" t="s">
        <v>77</v>
      </c>
      <c r="D1118" s="19" t="s">
        <v>86</v>
      </c>
      <c r="E1118" s="19" t="s">
        <v>87</v>
      </c>
      <c r="F1118" s="19" t="s">
        <v>88</v>
      </c>
      <c r="G1118" s="18">
        <v>1</v>
      </c>
      <c r="H1118" s="18">
        <v>1</v>
      </c>
      <c r="I1118" s="18">
        <v>10</v>
      </c>
      <c r="J1118" s="18">
        <v>15</v>
      </c>
      <c r="K1118" s="18">
        <v>0</v>
      </c>
      <c r="L1118" s="72">
        <f>SUM(G1118:K1118)</f>
        <v>27</v>
      </c>
    </row>
    <row r="1119" spans="1:12" ht="15.75" customHeight="1">
      <c r="A1119" s="71">
        <v>1111</v>
      </c>
      <c r="B1119" s="30" t="s">
        <v>775</v>
      </c>
      <c r="C1119" s="18" t="s">
        <v>77</v>
      </c>
      <c r="D1119" s="18" t="s">
        <v>678</v>
      </c>
      <c r="E1119" s="18" t="s">
        <v>649</v>
      </c>
      <c r="F1119" s="18" t="s">
        <v>679</v>
      </c>
      <c r="G1119" s="18">
        <v>1</v>
      </c>
      <c r="H1119" s="18">
        <v>0</v>
      </c>
      <c r="I1119" s="18">
        <v>10</v>
      </c>
      <c r="J1119" s="18">
        <v>16</v>
      </c>
      <c r="K1119" s="18">
        <v>0</v>
      </c>
      <c r="L1119" s="72">
        <f>G1119+H1119+I1119+J1119+K1119</f>
        <v>27</v>
      </c>
    </row>
    <row r="1120" spans="1:12" ht="15.75" customHeight="1">
      <c r="A1120" s="71">
        <v>1112</v>
      </c>
      <c r="B1120" s="22" t="s">
        <v>2738</v>
      </c>
      <c r="C1120" s="22" t="s">
        <v>77</v>
      </c>
      <c r="D1120" s="22" t="s">
        <v>2631</v>
      </c>
      <c r="E1120" s="22" t="s">
        <v>2619</v>
      </c>
      <c r="F1120" s="22" t="s">
        <v>2635</v>
      </c>
      <c r="G1120" s="22">
        <v>6</v>
      </c>
      <c r="H1120" s="22">
        <v>0</v>
      </c>
      <c r="I1120" s="22">
        <v>10</v>
      </c>
      <c r="J1120" s="22">
        <v>11</v>
      </c>
      <c r="K1120" s="22">
        <v>0</v>
      </c>
      <c r="L1120" s="75">
        <f>G1120+H1120+I1120+J1120+K1120</f>
        <v>27</v>
      </c>
    </row>
    <row r="1121" spans="1:12" ht="15.75" customHeight="1">
      <c r="A1121" s="71">
        <v>1113</v>
      </c>
      <c r="B1121" s="20" t="s">
        <v>1801</v>
      </c>
      <c r="C1121" s="18" t="s">
        <v>77</v>
      </c>
      <c r="D1121" s="20" t="s">
        <v>1796</v>
      </c>
      <c r="E1121" s="22" t="s">
        <v>1797</v>
      </c>
      <c r="F1121" s="16" t="s">
        <v>1798</v>
      </c>
      <c r="G1121" s="16">
        <v>4</v>
      </c>
      <c r="H1121" s="16">
        <v>18</v>
      </c>
      <c r="I1121" s="16">
        <v>5</v>
      </c>
      <c r="J1121" s="16">
        <v>0</v>
      </c>
      <c r="K1121" s="16">
        <v>0</v>
      </c>
      <c r="L1121" s="76">
        <f>SUM(G1121:K1121)</f>
        <v>27</v>
      </c>
    </row>
    <row r="1122" spans="1:12" ht="15.75" customHeight="1">
      <c r="A1122" s="71">
        <v>1114</v>
      </c>
      <c r="B1122" s="22" t="s">
        <v>2739</v>
      </c>
      <c r="C1122" s="22" t="s">
        <v>77</v>
      </c>
      <c r="D1122" s="22" t="s">
        <v>2740</v>
      </c>
      <c r="E1122" s="22" t="s">
        <v>2741</v>
      </c>
      <c r="F1122" s="22" t="s">
        <v>2742</v>
      </c>
      <c r="G1122" s="22">
        <v>1</v>
      </c>
      <c r="H1122" s="22">
        <v>0</v>
      </c>
      <c r="I1122" s="22">
        <v>20</v>
      </c>
      <c r="J1122" s="22">
        <v>6</v>
      </c>
      <c r="K1122" s="22">
        <v>0</v>
      </c>
      <c r="L1122" s="75">
        <f>G1122+H1122+I1122+J1122+K1122</f>
        <v>27</v>
      </c>
    </row>
    <row r="1123" spans="1:12" ht="15.75" customHeight="1">
      <c r="A1123" s="71">
        <v>1115</v>
      </c>
      <c r="B1123" s="18" t="s">
        <v>914</v>
      </c>
      <c r="C1123" s="18" t="s">
        <v>15</v>
      </c>
      <c r="D1123" s="18" t="s">
        <v>876</v>
      </c>
      <c r="E1123" s="18" t="s">
        <v>886</v>
      </c>
      <c r="F1123" s="18" t="s">
        <v>908</v>
      </c>
      <c r="G1123" s="18">
        <v>7</v>
      </c>
      <c r="H1123" s="18">
        <v>0</v>
      </c>
      <c r="I1123" s="18">
        <v>20</v>
      </c>
      <c r="J1123" s="18">
        <v>0</v>
      </c>
      <c r="K1123" s="18">
        <v>0</v>
      </c>
      <c r="L1123" s="74">
        <f>SUM(G1123:K1123)</f>
        <v>27</v>
      </c>
    </row>
    <row r="1124" spans="1:12" ht="15.75" customHeight="1">
      <c r="A1124" s="71">
        <v>1116</v>
      </c>
      <c r="B1124" s="19" t="s">
        <v>2295</v>
      </c>
      <c r="C1124" s="18" t="s">
        <v>15</v>
      </c>
      <c r="D1124" s="19" t="s">
        <v>2276</v>
      </c>
      <c r="E1124" s="19" t="s">
        <v>2264</v>
      </c>
      <c r="F1124" s="19" t="s">
        <v>2277</v>
      </c>
      <c r="G1124" s="18">
        <v>1</v>
      </c>
      <c r="H1124" s="18">
        <v>2</v>
      </c>
      <c r="I1124" s="18">
        <v>18</v>
      </c>
      <c r="J1124" s="18">
        <v>6</v>
      </c>
      <c r="K1124" s="18">
        <v>0</v>
      </c>
      <c r="L1124" s="72">
        <f>G1124+H1124+I1124+J1124+K1124</f>
        <v>27</v>
      </c>
    </row>
    <row r="1125" spans="1:12" ht="15.75" customHeight="1">
      <c r="A1125" s="71">
        <v>1117</v>
      </c>
      <c r="B1125" s="36" t="s">
        <v>1544</v>
      </c>
      <c r="C1125" s="37" t="s">
        <v>77</v>
      </c>
      <c r="D1125" s="19" t="s">
        <v>1508</v>
      </c>
      <c r="E1125" s="16" t="s">
        <v>1505</v>
      </c>
      <c r="F1125" s="18" t="s">
        <v>1509</v>
      </c>
      <c r="G1125" s="18">
        <v>0</v>
      </c>
      <c r="H1125" s="18">
        <v>0</v>
      </c>
      <c r="I1125" s="18">
        <v>20</v>
      </c>
      <c r="J1125" s="18">
        <v>3</v>
      </c>
      <c r="K1125" s="18">
        <v>4</v>
      </c>
      <c r="L1125" s="72">
        <f>SUM(G1125:K1125)</f>
        <v>27</v>
      </c>
    </row>
    <row r="1126" spans="1:12" ht="15.75" customHeight="1">
      <c r="A1126" s="71">
        <v>1118</v>
      </c>
      <c r="B1126" s="18" t="s">
        <v>3285</v>
      </c>
      <c r="C1126" s="18" t="s">
        <v>77</v>
      </c>
      <c r="D1126" s="18" t="s">
        <v>1938</v>
      </c>
      <c r="E1126" s="18" t="s">
        <v>3259</v>
      </c>
      <c r="F1126" s="18" t="s">
        <v>3260</v>
      </c>
      <c r="G1126" s="19">
        <v>0</v>
      </c>
      <c r="H1126" s="19">
        <v>5</v>
      </c>
      <c r="I1126" s="19">
        <v>8</v>
      </c>
      <c r="J1126" s="19">
        <v>14</v>
      </c>
      <c r="K1126" s="19">
        <v>0</v>
      </c>
      <c r="L1126" s="72">
        <f t="shared" ref="L1126:L1138" si="52">G1126+H1126+I1126+J1126+K1126</f>
        <v>27</v>
      </c>
    </row>
    <row r="1127" spans="1:12" ht="15.75" customHeight="1">
      <c r="A1127" s="71">
        <v>1119</v>
      </c>
      <c r="B1127" s="18" t="s">
        <v>2521</v>
      </c>
      <c r="C1127" s="18"/>
      <c r="D1127" s="18" t="s">
        <v>2522</v>
      </c>
      <c r="E1127" s="18" t="s">
        <v>2523</v>
      </c>
      <c r="F1127" s="18" t="s">
        <v>2501</v>
      </c>
      <c r="G1127" s="18">
        <v>0</v>
      </c>
      <c r="H1127" s="18">
        <v>2</v>
      </c>
      <c r="I1127" s="18">
        <v>11</v>
      </c>
      <c r="J1127" s="18">
        <v>14</v>
      </c>
      <c r="K1127" s="18">
        <v>0</v>
      </c>
      <c r="L1127" s="72">
        <f t="shared" si="52"/>
        <v>27</v>
      </c>
    </row>
    <row r="1128" spans="1:12" ht="15.75" customHeight="1">
      <c r="A1128" s="71">
        <v>1120</v>
      </c>
      <c r="B1128" s="19" t="s">
        <v>2294</v>
      </c>
      <c r="C1128" s="18" t="s">
        <v>15</v>
      </c>
      <c r="D1128" s="19" t="s">
        <v>2263</v>
      </c>
      <c r="E1128" s="19" t="s">
        <v>2264</v>
      </c>
      <c r="F1128" s="18" t="s">
        <v>2289</v>
      </c>
      <c r="G1128" s="18">
        <v>0</v>
      </c>
      <c r="H1128" s="18">
        <v>4</v>
      </c>
      <c r="I1128" s="18">
        <v>14</v>
      </c>
      <c r="J1128" s="18">
        <v>9</v>
      </c>
      <c r="K1128" s="18">
        <v>0</v>
      </c>
      <c r="L1128" s="72">
        <f t="shared" si="52"/>
        <v>27</v>
      </c>
    </row>
    <row r="1129" spans="1:12" ht="15.75" customHeight="1">
      <c r="A1129" s="71">
        <v>1121</v>
      </c>
      <c r="B1129" s="22" t="s">
        <v>2743</v>
      </c>
      <c r="C1129" s="22" t="s">
        <v>77</v>
      </c>
      <c r="D1129" s="22" t="s">
        <v>2622</v>
      </c>
      <c r="E1129" s="22" t="s">
        <v>2619</v>
      </c>
      <c r="F1129" s="22" t="s">
        <v>2623</v>
      </c>
      <c r="G1129" s="22">
        <v>1</v>
      </c>
      <c r="H1129" s="22">
        <v>0</v>
      </c>
      <c r="I1129" s="22">
        <v>14</v>
      </c>
      <c r="J1129" s="22">
        <v>12</v>
      </c>
      <c r="K1129" s="22">
        <v>0</v>
      </c>
      <c r="L1129" s="75">
        <f t="shared" si="52"/>
        <v>27</v>
      </c>
    </row>
    <row r="1130" spans="1:12" ht="15.75" customHeight="1">
      <c r="A1130" s="71">
        <v>1122</v>
      </c>
      <c r="B1130" s="30" t="s">
        <v>778</v>
      </c>
      <c r="C1130" s="18" t="s">
        <v>77</v>
      </c>
      <c r="D1130" s="18" t="s">
        <v>682</v>
      </c>
      <c r="E1130" s="18" t="s">
        <v>683</v>
      </c>
      <c r="F1130" s="18" t="s">
        <v>684</v>
      </c>
      <c r="G1130" s="18">
        <v>10</v>
      </c>
      <c r="H1130" s="18">
        <v>4</v>
      </c>
      <c r="I1130" s="18">
        <v>10</v>
      </c>
      <c r="J1130" s="18">
        <v>3</v>
      </c>
      <c r="K1130" s="18">
        <v>0</v>
      </c>
      <c r="L1130" s="72">
        <f t="shared" si="52"/>
        <v>27</v>
      </c>
    </row>
    <row r="1131" spans="1:12" ht="15.75" customHeight="1">
      <c r="A1131" s="71">
        <v>1123</v>
      </c>
      <c r="B1131" s="19" t="s">
        <v>3286</v>
      </c>
      <c r="C1131" s="18" t="s">
        <v>77</v>
      </c>
      <c r="D1131" s="19" t="s">
        <v>3287</v>
      </c>
      <c r="E1131" s="18" t="s">
        <v>3288</v>
      </c>
      <c r="F1131" s="19" t="s">
        <v>3289</v>
      </c>
      <c r="G1131" s="19">
        <v>7</v>
      </c>
      <c r="H1131" s="19">
        <v>3</v>
      </c>
      <c r="I1131" s="19">
        <v>4</v>
      </c>
      <c r="J1131" s="19">
        <v>13</v>
      </c>
      <c r="K1131" s="19">
        <v>0</v>
      </c>
      <c r="L1131" s="72">
        <f t="shared" si="52"/>
        <v>27</v>
      </c>
    </row>
    <row r="1132" spans="1:12" ht="15.75" customHeight="1">
      <c r="A1132" s="71">
        <v>1124</v>
      </c>
      <c r="B1132" s="22" t="s">
        <v>1130</v>
      </c>
      <c r="C1132" s="18" t="s">
        <v>15</v>
      </c>
      <c r="D1132" s="18" t="s">
        <v>1131</v>
      </c>
      <c r="E1132" s="18" t="s">
        <v>1132</v>
      </c>
      <c r="F1132" s="18" t="s">
        <v>1133</v>
      </c>
      <c r="G1132" s="18">
        <v>0</v>
      </c>
      <c r="H1132" s="18">
        <v>0</v>
      </c>
      <c r="I1132" s="18">
        <v>15</v>
      </c>
      <c r="J1132" s="18">
        <v>10</v>
      </c>
      <c r="K1132" s="18">
        <v>2</v>
      </c>
      <c r="L1132" s="72">
        <f t="shared" si="52"/>
        <v>27</v>
      </c>
    </row>
    <row r="1133" spans="1:12" ht="15.75" customHeight="1">
      <c r="A1133" s="71">
        <v>1125</v>
      </c>
      <c r="B1133" s="18" t="s">
        <v>579</v>
      </c>
      <c r="C1133" s="18" t="s">
        <v>15</v>
      </c>
      <c r="D1133" s="18" t="s">
        <v>499</v>
      </c>
      <c r="E1133" s="18" t="s">
        <v>478</v>
      </c>
      <c r="F1133" s="18" t="s">
        <v>500</v>
      </c>
      <c r="G1133" s="18">
        <v>1</v>
      </c>
      <c r="H1133" s="18">
        <v>0</v>
      </c>
      <c r="I1133" s="18">
        <v>10</v>
      </c>
      <c r="J1133" s="18">
        <v>16</v>
      </c>
      <c r="K1133" s="18">
        <v>0</v>
      </c>
      <c r="L1133" s="72">
        <f t="shared" si="52"/>
        <v>27</v>
      </c>
    </row>
    <row r="1134" spans="1:12" ht="15.75" customHeight="1">
      <c r="A1134" s="71">
        <v>1126</v>
      </c>
      <c r="B1134" s="30" t="s">
        <v>779</v>
      </c>
      <c r="C1134" s="18" t="s">
        <v>77</v>
      </c>
      <c r="D1134" s="18" t="s">
        <v>737</v>
      </c>
      <c r="E1134" s="18" t="s">
        <v>653</v>
      </c>
      <c r="F1134" s="18" t="s">
        <v>738</v>
      </c>
      <c r="G1134" s="18">
        <v>3</v>
      </c>
      <c r="H1134" s="18">
        <v>0</v>
      </c>
      <c r="I1134" s="18">
        <v>10</v>
      </c>
      <c r="J1134" s="18">
        <v>14</v>
      </c>
      <c r="K1134" s="18">
        <v>0</v>
      </c>
      <c r="L1134" s="72">
        <f t="shared" si="52"/>
        <v>27</v>
      </c>
    </row>
    <row r="1135" spans="1:12" ht="15.75" customHeight="1">
      <c r="A1135" s="71">
        <v>1127</v>
      </c>
      <c r="B1135" s="22" t="s">
        <v>2744</v>
      </c>
      <c r="C1135" s="22" t="s">
        <v>77</v>
      </c>
      <c r="D1135" s="22" t="s">
        <v>281</v>
      </c>
      <c r="E1135" s="22" t="s">
        <v>2673</v>
      </c>
      <c r="F1135" s="22" t="s">
        <v>2674</v>
      </c>
      <c r="G1135" s="22">
        <v>17</v>
      </c>
      <c r="H1135" s="22">
        <v>0</v>
      </c>
      <c r="I1135" s="22">
        <v>7</v>
      </c>
      <c r="J1135" s="22">
        <v>3</v>
      </c>
      <c r="K1135" s="22">
        <v>0</v>
      </c>
      <c r="L1135" s="75">
        <f t="shared" si="52"/>
        <v>27</v>
      </c>
    </row>
    <row r="1136" spans="1:12" ht="15.75" customHeight="1">
      <c r="A1136" s="71">
        <v>1128</v>
      </c>
      <c r="B1136" s="18" t="s">
        <v>332</v>
      </c>
      <c r="C1136" s="18" t="s">
        <v>15</v>
      </c>
      <c r="D1136" s="18" t="s">
        <v>1131</v>
      </c>
      <c r="E1136" s="18" t="s">
        <v>1134</v>
      </c>
      <c r="F1136" s="18" t="s">
        <v>1135</v>
      </c>
      <c r="G1136" s="18">
        <v>1</v>
      </c>
      <c r="H1136" s="18">
        <v>20</v>
      </c>
      <c r="I1136" s="18">
        <v>6</v>
      </c>
      <c r="J1136" s="18">
        <v>0</v>
      </c>
      <c r="K1136" s="18">
        <v>0</v>
      </c>
      <c r="L1136" s="72">
        <f t="shared" si="52"/>
        <v>27</v>
      </c>
    </row>
    <row r="1137" spans="1:12" ht="15.75" customHeight="1">
      <c r="A1137" s="71">
        <v>1129</v>
      </c>
      <c r="B1137" s="30" t="s">
        <v>776</v>
      </c>
      <c r="C1137" s="18" t="s">
        <v>77</v>
      </c>
      <c r="D1137" s="18" t="s">
        <v>656</v>
      </c>
      <c r="E1137" s="18" t="s">
        <v>649</v>
      </c>
      <c r="F1137" s="32" t="s">
        <v>657</v>
      </c>
      <c r="G1137" s="32">
        <v>0</v>
      </c>
      <c r="H1137" s="18">
        <v>1</v>
      </c>
      <c r="I1137" s="18">
        <v>10</v>
      </c>
      <c r="J1137" s="18">
        <v>16</v>
      </c>
      <c r="K1137" s="18">
        <v>0</v>
      </c>
      <c r="L1137" s="72">
        <f t="shared" si="52"/>
        <v>27</v>
      </c>
    </row>
    <row r="1138" spans="1:12" ht="15.75" customHeight="1">
      <c r="A1138" s="71">
        <v>1130</v>
      </c>
      <c r="B1138" s="30" t="s">
        <v>777</v>
      </c>
      <c r="C1138" s="18" t="s">
        <v>77</v>
      </c>
      <c r="D1138" s="18" t="s">
        <v>656</v>
      </c>
      <c r="E1138" s="18" t="s">
        <v>649</v>
      </c>
      <c r="F1138" s="32" t="s">
        <v>657</v>
      </c>
      <c r="G1138" s="32">
        <v>10</v>
      </c>
      <c r="H1138" s="18">
        <v>0</v>
      </c>
      <c r="I1138" s="18">
        <v>10</v>
      </c>
      <c r="J1138" s="18">
        <v>7</v>
      </c>
      <c r="K1138" s="18">
        <v>0</v>
      </c>
      <c r="L1138" s="72">
        <f t="shared" si="52"/>
        <v>27</v>
      </c>
    </row>
    <row r="1139" spans="1:12" ht="15.75" customHeight="1">
      <c r="A1139" s="71">
        <v>1131</v>
      </c>
      <c r="B1139" s="18" t="s">
        <v>3104</v>
      </c>
      <c r="C1139" s="18">
        <v>606</v>
      </c>
      <c r="D1139" s="18" t="s">
        <v>3084</v>
      </c>
      <c r="E1139" s="18" t="s">
        <v>3085</v>
      </c>
      <c r="F1139" s="18" t="s">
        <v>3086</v>
      </c>
      <c r="G1139" s="18">
        <v>5</v>
      </c>
      <c r="H1139" s="18">
        <v>0</v>
      </c>
      <c r="I1139" s="18">
        <v>10</v>
      </c>
      <c r="J1139" s="18">
        <v>12</v>
      </c>
      <c r="K1139" s="18">
        <v>0</v>
      </c>
      <c r="L1139" s="72">
        <v>27</v>
      </c>
    </row>
    <row r="1140" spans="1:12" ht="15.75" customHeight="1">
      <c r="A1140" s="71">
        <v>1132</v>
      </c>
      <c r="B1140" s="18" t="s">
        <v>1622</v>
      </c>
      <c r="C1140" s="18" t="s">
        <v>77</v>
      </c>
      <c r="D1140" s="18" t="s">
        <v>1623</v>
      </c>
      <c r="E1140" s="18" t="s">
        <v>1624</v>
      </c>
      <c r="F1140" s="18" t="s">
        <v>1625</v>
      </c>
      <c r="G1140" s="18">
        <v>0</v>
      </c>
      <c r="H1140" s="18">
        <v>0</v>
      </c>
      <c r="I1140" s="18">
        <v>15</v>
      </c>
      <c r="J1140" s="18">
        <v>12</v>
      </c>
      <c r="K1140" s="18">
        <v>0</v>
      </c>
      <c r="L1140" s="72">
        <f>G1140+H1140+I1140+J1140+K1140</f>
        <v>27</v>
      </c>
    </row>
    <row r="1141" spans="1:12" ht="15.75" customHeight="1">
      <c r="A1141" s="71">
        <v>1133</v>
      </c>
      <c r="B1141" s="18" t="s">
        <v>2524</v>
      </c>
      <c r="C1141" s="18"/>
      <c r="D1141" s="18" t="s">
        <v>2476</v>
      </c>
      <c r="E1141" s="18" t="s">
        <v>2477</v>
      </c>
      <c r="F1141" s="18" t="s">
        <v>2513</v>
      </c>
      <c r="G1141" s="18">
        <v>1</v>
      </c>
      <c r="H1141" s="18">
        <v>2</v>
      </c>
      <c r="I1141" s="18">
        <v>15</v>
      </c>
      <c r="J1141" s="18">
        <v>9</v>
      </c>
      <c r="K1141" s="18">
        <v>0</v>
      </c>
      <c r="L1141" s="72">
        <f>G1141+H1141+I1141+J1141+K1141</f>
        <v>27</v>
      </c>
    </row>
    <row r="1142" spans="1:12" ht="15.75" customHeight="1">
      <c r="A1142" s="71">
        <v>1134</v>
      </c>
      <c r="B1142" s="30" t="s">
        <v>780</v>
      </c>
      <c r="C1142" s="18" t="s">
        <v>77</v>
      </c>
      <c r="D1142" s="18" t="s">
        <v>663</v>
      </c>
      <c r="E1142" s="18" t="s">
        <v>649</v>
      </c>
      <c r="F1142" s="18" t="s">
        <v>664</v>
      </c>
      <c r="G1142" s="18">
        <v>0</v>
      </c>
      <c r="H1142" s="18">
        <v>0</v>
      </c>
      <c r="I1142" s="18">
        <v>14.5</v>
      </c>
      <c r="J1142" s="18">
        <v>12</v>
      </c>
      <c r="K1142" s="18">
        <v>0</v>
      </c>
      <c r="L1142" s="72">
        <f>G1142+H1142+I1142+J1142+K1142</f>
        <v>26.5</v>
      </c>
    </row>
    <row r="1143" spans="1:12" ht="15.75" customHeight="1">
      <c r="A1143" s="71">
        <v>1135</v>
      </c>
      <c r="B1143" s="20" t="s">
        <v>1778</v>
      </c>
      <c r="C1143" s="18" t="s">
        <v>77</v>
      </c>
      <c r="D1143" s="20" t="s">
        <v>1776</v>
      </c>
      <c r="E1143" s="18" t="s">
        <v>1777</v>
      </c>
      <c r="F1143" s="16" t="s">
        <v>1773</v>
      </c>
      <c r="G1143" s="16">
        <v>0</v>
      </c>
      <c r="H1143" s="16">
        <v>4</v>
      </c>
      <c r="I1143" s="16">
        <v>20</v>
      </c>
      <c r="J1143" s="16">
        <v>2.4</v>
      </c>
      <c r="K1143" s="16">
        <v>0</v>
      </c>
      <c r="L1143" s="76">
        <f>SUM(G1143:K1143)</f>
        <v>26.4</v>
      </c>
    </row>
    <row r="1144" spans="1:12" ht="15.75" customHeight="1">
      <c r="A1144" s="71">
        <v>1136</v>
      </c>
      <c r="B1144" s="18" t="s">
        <v>1415</v>
      </c>
      <c r="C1144" s="18" t="s">
        <v>77</v>
      </c>
      <c r="D1144" s="18" t="s">
        <v>1416</v>
      </c>
      <c r="E1144" s="18" t="s">
        <v>1336</v>
      </c>
      <c r="F1144" s="18" t="s">
        <v>1417</v>
      </c>
      <c r="G1144" s="18">
        <v>4</v>
      </c>
      <c r="H1144" s="18">
        <v>0</v>
      </c>
      <c r="I1144" s="18">
        <v>10</v>
      </c>
      <c r="J1144" s="18">
        <v>12</v>
      </c>
      <c r="K1144" s="18">
        <v>0</v>
      </c>
      <c r="L1144" s="72">
        <f>G1144+H1144+I1144+J1144+K1144</f>
        <v>26</v>
      </c>
    </row>
    <row r="1145" spans="1:12" ht="15.75" customHeight="1">
      <c r="A1145" s="71">
        <v>1137</v>
      </c>
      <c r="B1145" s="18" t="s">
        <v>2176</v>
      </c>
      <c r="C1145" s="18"/>
      <c r="D1145" s="18" t="s">
        <v>2150</v>
      </c>
      <c r="E1145" s="18" t="s">
        <v>2077</v>
      </c>
      <c r="F1145" s="18" t="s">
        <v>2120</v>
      </c>
      <c r="G1145" s="18">
        <v>0</v>
      </c>
      <c r="H1145" s="18">
        <v>0</v>
      </c>
      <c r="I1145" s="18">
        <v>16</v>
      </c>
      <c r="J1145" s="18">
        <v>10</v>
      </c>
      <c r="K1145" s="18">
        <v>0</v>
      </c>
      <c r="L1145" s="72">
        <f>G1145+H1145+I1145+J1145+K1145</f>
        <v>26</v>
      </c>
    </row>
    <row r="1146" spans="1:12" ht="15.75" customHeight="1">
      <c r="A1146" s="71">
        <v>1138</v>
      </c>
      <c r="B1146" s="18" t="s">
        <v>1022</v>
      </c>
      <c r="C1146" s="18" t="s">
        <v>77</v>
      </c>
      <c r="D1146" s="18" t="s">
        <v>1009</v>
      </c>
      <c r="E1146" s="18" t="s">
        <v>1010</v>
      </c>
      <c r="F1146" s="18" t="s">
        <v>1011</v>
      </c>
      <c r="G1146" s="18">
        <v>2</v>
      </c>
      <c r="H1146" s="18">
        <v>0</v>
      </c>
      <c r="I1146" s="18">
        <v>10</v>
      </c>
      <c r="J1146" s="18">
        <v>13</v>
      </c>
      <c r="K1146" s="18">
        <v>1</v>
      </c>
      <c r="L1146" s="72">
        <f>G1146+H1146+I1146+J1146+K1146</f>
        <v>26</v>
      </c>
    </row>
    <row r="1147" spans="1:12" ht="15.75" customHeight="1">
      <c r="A1147" s="71">
        <v>1139</v>
      </c>
      <c r="B1147" s="18" t="s">
        <v>580</v>
      </c>
      <c r="C1147" s="18" t="s">
        <v>15</v>
      </c>
      <c r="D1147" s="18" t="s">
        <v>499</v>
      </c>
      <c r="E1147" s="18" t="s">
        <v>478</v>
      </c>
      <c r="F1147" s="18" t="s">
        <v>500</v>
      </c>
      <c r="G1147" s="18">
        <v>2</v>
      </c>
      <c r="H1147" s="18">
        <v>0</v>
      </c>
      <c r="I1147" s="18">
        <v>15</v>
      </c>
      <c r="J1147" s="18">
        <v>9</v>
      </c>
      <c r="K1147" s="18">
        <v>0</v>
      </c>
      <c r="L1147" s="72">
        <f>G1147+H1147+I1147+J1147+K1147</f>
        <v>26</v>
      </c>
    </row>
    <row r="1148" spans="1:12" ht="15.75" customHeight="1">
      <c r="A1148" s="71">
        <v>1140</v>
      </c>
      <c r="B1148" s="27" t="s">
        <v>329</v>
      </c>
      <c r="C1148" s="27" t="s">
        <v>15</v>
      </c>
      <c r="D1148" s="27" t="s">
        <v>330</v>
      </c>
      <c r="E1148" s="27" t="s">
        <v>298</v>
      </c>
      <c r="F1148" s="27" t="s">
        <v>331</v>
      </c>
      <c r="G1148" s="18">
        <v>0</v>
      </c>
      <c r="H1148" s="18">
        <v>0</v>
      </c>
      <c r="I1148" s="18">
        <v>10</v>
      </c>
      <c r="J1148" s="18">
        <v>16</v>
      </c>
      <c r="K1148" s="18">
        <v>0</v>
      </c>
      <c r="L1148" s="72">
        <f>G1148+H1148+I1148+J1148+K1148</f>
        <v>26</v>
      </c>
    </row>
    <row r="1149" spans="1:12" ht="15.75" customHeight="1">
      <c r="A1149" s="71">
        <v>1141</v>
      </c>
      <c r="B1149" s="18" t="s">
        <v>1965</v>
      </c>
      <c r="C1149" s="18" t="s">
        <v>15</v>
      </c>
      <c r="D1149" s="18" t="s">
        <v>1966</v>
      </c>
      <c r="E1149" s="18" t="s">
        <v>1967</v>
      </c>
      <c r="F1149" s="18" t="s">
        <v>1952</v>
      </c>
      <c r="G1149" s="18">
        <v>0</v>
      </c>
      <c r="H1149" s="18">
        <v>4</v>
      </c>
      <c r="I1149" s="18">
        <v>10</v>
      </c>
      <c r="J1149" s="18">
        <v>12</v>
      </c>
      <c r="K1149" s="18">
        <v>0</v>
      </c>
      <c r="L1149" s="72">
        <f>SUM(G1149:K1149)</f>
        <v>26</v>
      </c>
    </row>
    <row r="1150" spans="1:12" ht="15.75" customHeight="1">
      <c r="A1150" s="71">
        <v>1142</v>
      </c>
      <c r="B1150" s="19" t="s">
        <v>1972</v>
      </c>
      <c r="C1150" s="19" t="s">
        <v>77</v>
      </c>
      <c r="D1150" s="19" t="s">
        <v>1913</v>
      </c>
      <c r="E1150" s="19" t="s">
        <v>1914</v>
      </c>
      <c r="F1150" s="19" t="s">
        <v>1915</v>
      </c>
      <c r="G1150" s="18">
        <v>4</v>
      </c>
      <c r="H1150" s="18">
        <v>0</v>
      </c>
      <c r="I1150" s="18">
        <v>10</v>
      </c>
      <c r="J1150" s="18">
        <v>12</v>
      </c>
      <c r="K1150" s="18">
        <v>0</v>
      </c>
      <c r="L1150" s="72">
        <f>SUM(G1150:K1150)</f>
        <v>26</v>
      </c>
    </row>
    <row r="1151" spans="1:12" ht="15.75" customHeight="1">
      <c r="A1151" s="71">
        <v>1143</v>
      </c>
      <c r="B1151" s="18" t="s">
        <v>3015</v>
      </c>
      <c r="C1151" s="18" t="s">
        <v>15</v>
      </c>
      <c r="D1151" s="18" t="s">
        <v>3002</v>
      </c>
      <c r="E1151" s="18" t="s">
        <v>2959</v>
      </c>
      <c r="F1151" s="18" t="s">
        <v>3003</v>
      </c>
      <c r="G1151" s="18">
        <v>16</v>
      </c>
      <c r="H1151" s="18">
        <v>0</v>
      </c>
      <c r="I1151" s="18">
        <v>10</v>
      </c>
      <c r="J1151" s="18">
        <v>0</v>
      </c>
      <c r="K1151" s="18">
        <v>0</v>
      </c>
      <c r="L1151" s="72">
        <v>26</v>
      </c>
    </row>
    <row r="1152" spans="1:12" ht="15.75" customHeight="1">
      <c r="A1152" s="71">
        <v>1144</v>
      </c>
      <c r="B1152" s="30" t="s">
        <v>782</v>
      </c>
      <c r="C1152" s="18" t="s">
        <v>77</v>
      </c>
      <c r="D1152" s="18" t="s">
        <v>659</v>
      </c>
      <c r="E1152" s="18" t="s">
        <v>653</v>
      </c>
      <c r="F1152" s="18" t="s">
        <v>660</v>
      </c>
      <c r="G1152" s="18">
        <v>1</v>
      </c>
      <c r="H1152" s="18">
        <v>0</v>
      </c>
      <c r="I1152" s="18">
        <v>11</v>
      </c>
      <c r="J1152" s="18">
        <v>14</v>
      </c>
      <c r="K1152" s="18">
        <v>0</v>
      </c>
      <c r="L1152" s="72">
        <f>G1152+H1152+I1152+J1152+K1152</f>
        <v>26</v>
      </c>
    </row>
    <row r="1153" spans="1:12" ht="15.75" customHeight="1">
      <c r="A1153" s="71">
        <v>1145</v>
      </c>
      <c r="B1153" s="18" t="s">
        <v>915</v>
      </c>
      <c r="C1153" s="18" t="s">
        <v>15</v>
      </c>
      <c r="D1153" s="18" t="s">
        <v>67</v>
      </c>
      <c r="E1153" s="18" t="s">
        <v>886</v>
      </c>
      <c r="F1153" s="18" t="s">
        <v>887</v>
      </c>
      <c r="G1153" s="18">
        <v>0</v>
      </c>
      <c r="H1153" s="18">
        <v>0</v>
      </c>
      <c r="I1153" s="18">
        <v>11</v>
      </c>
      <c r="J1153" s="18">
        <v>15</v>
      </c>
      <c r="K1153" s="18">
        <v>0</v>
      </c>
      <c r="L1153" s="74">
        <f>SUM(G1153:K1153)</f>
        <v>26</v>
      </c>
    </row>
    <row r="1154" spans="1:12" ht="15.75" customHeight="1">
      <c r="A1154" s="71">
        <v>1146</v>
      </c>
      <c r="B1154" s="22" t="s">
        <v>2745</v>
      </c>
      <c r="C1154" s="22" t="s">
        <v>77</v>
      </c>
      <c r="D1154" s="22" t="s">
        <v>2746</v>
      </c>
      <c r="E1154" s="22" t="s">
        <v>2619</v>
      </c>
      <c r="F1154" s="22" t="s">
        <v>2747</v>
      </c>
      <c r="G1154" s="22">
        <v>1</v>
      </c>
      <c r="H1154" s="22">
        <v>0</v>
      </c>
      <c r="I1154" s="22">
        <v>10</v>
      </c>
      <c r="J1154" s="22">
        <v>15</v>
      </c>
      <c r="K1154" s="22">
        <v>0</v>
      </c>
      <c r="L1154" s="75">
        <f>G1154+H1154+I1154+J1154+K1154</f>
        <v>26</v>
      </c>
    </row>
    <row r="1155" spans="1:12" ht="15.75" customHeight="1">
      <c r="A1155" s="71">
        <v>1147</v>
      </c>
      <c r="B1155" s="19" t="s">
        <v>1974</v>
      </c>
      <c r="C1155" s="18" t="s">
        <v>77</v>
      </c>
      <c r="D1155" s="18" t="s">
        <v>1962</v>
      </c>
      <c r="E1155" s="18" t="s">
        <v>1963</v>
      </c>
      <c r="F1155" s="18" t="s">
        <v>1964</v>
      </c>
      <c r="G1155" s="18">
        <v>4</v>
      </c>
      <c r="H1155" s="18">
        <v>0</v>
      </c>
      <c r="I1155" s="18">
        <v>10</v>
      </c>
      <c r="J1155" s="18">
        <v>12</v>
      </c>
      <c r="K1155" s="18">
        <v>0</v>
      </c>
      <c r="L1155" s="72">
        <f>SUM(G1155:K1155)</f>
        <v>26</v>
      </c>
    </row>
    <row r="1156" spans="1:12" ht="15.75" customHeight="1">
      <c r="A1156" s="71">
        <v>1148</v>
      </c>
      <c r="B1156" s="19" t="s">
        <v>1948</v>
      </c>
      <c r="C1156" s="18" t="s">
        <v>77</v>
      </c>
      <c r="D1156" s="18"/>
      <c r="E1156" s="18"/>
      <c r="F1156" s="18"/>
      <c r="G1156" s="18">
        <v>1</v>
      </c>
      <c r="H1156" s="18">
        <v>0</v>
      </c>
      <c r="I1156" s="18">
        <v>11</v>
      </c>
      <c r="J1156" s="18">
        <v>14</v>
      </c>
      <c r="K1156" s="18">
        <v>0</v>
      </c>
      <c r="L1156" s="72">
        <f>SUM(G1156:K1156)</f>
        <v>26</v>
      </c>
    </row>
    <row r="1157" spans="1:12" ht="15.75" customHeight="1">
      <c r="A1157" s="71">
        <v>1149</v>
      </c>
      <c r="B1157" s="18" t="s">
        <v>1414</v>
      </c>
      <c r="C1157" s="18" t="s">
        <v>77</v>
      </c>
      <c r="D1157" s="18" t="s">
        <v>1335</v>
      </c>
      <c r="E1157" s="18" t="s">
        <v>1336</v>
      </c>
      <c r="F1157" s="18" t="s">
        <v>1337</v>
      </c>
      <c r="G1157" s="18">
        <v>0</v>
      </c>
      <c r="H1157" s="18">
        <v>0</v>
      </c>
      <c r="I1157" s="18">
        <v>10</v>
      </c>
      <c r="J1157" s="18">
        <v>16</v>
      </c>
      <c r="K1157" s="18">
        <v>0</v>
      </c>
      <c r="L1157" s="72">
        <f>G1157+H1157+I1157+J1157+K1157</f>
        <v>26</v>
      </c>
    </row>
    <row r="1158" spans="1:12" ht="15.75" customHeight="1">
      <c r="A1158" s="71">
        <v>1150</v>
      </c>
      <c r="B1158" s="19" t="s">
        <v>2296</v>
      </c>
      <c r="C1158" s="18" t="s">
        <v>15</v>
      </c>
      <c r="D1158" s="19" t="s">
        <v>2267</v>
      </c>
      <c r="E1158" s="19" t="s">
        <v>2268</v>
      </c>
      <c r="F1158" s="19" t="s">
        <v>2297</v>
      </c>
      <c r="G1158" s="18">
        <v>0</v>
      </c>
      <c r="H1158" s="18">
        <v>6</v>
      </c>
      <c r="I1158" s="18">
        <v>7</v>
      </c>
      <c r="J1158" s="18">
        <v>13</v>
      </c>
      <c r="K1158" s="18">
        <v>0</v>
      </c>
      <c r="L1158" s="72">
        <f>G1158+H1158+I1158+J1158+K1158</f>
        <v>26</v>
      </c>
    </row>
    <row r="1159" spans="1:12" ht="15.75" customHeight="1">
      <c r="A1159" s="71">
        <v>1151</v>
      </c>
      <c r="B1159" s="22" t="s">
        <v>384</v>
      </c>
      <c r="C1159" s="22" t="s">
        <v>77</v>
      </c>
      <c r="D1159" s="22" t="s">
        <v>330</v>
      </c>
      <c r="E1159" s="22" t="s">
        <v>2726</v>
      </c>
      <c r="F1159" s="22" t="s">
        <v>2727</v>
      </c>
      <c r="G1159" s="22">
        <v>0</v>
      </c>
      <c r="H1159" s="22">
        <v>0</v>
      </c>
      <c r="I1159" s="22">
        <v>10</v>
      </c>
      <c r="J1159" s="22">
        <v>14</v>
      </c>
      <c r="K1159" s="22">
        <v>2</v>
      </c>
      <c r="L1159" s="75">
        <f>G1159+H1159+I1159+J1159+K1159</f>
        <v>26</v>
      </c>
    </row>
    <row r="1160" spans="1:12" ht="15.75" customHeight="1">
      <c r="A1160" s="71">
        <v>1152</v>
      </c>
      <c r="B1160" s="18" t="s">
        <v>1968</v>
      </c>
      <c r="C1160" s="18" t="s">
        <v>15</v>
      </c>
      <c r="D1160" s="18" t="s">
        <v>1969</v>
      </c>
      <c r="E1160" s="18" t="s">
        <v>1910</v>
      </c>
      <c r="F1160" s="18" t="s">
        <v>1970</v>
      </c>
      <c r="G1160" s="18">
        <v>2</v>
      </c>
      <c r="H1160" s="18">
        <v>0</v>
      </c>
      <c r="I1160" s="18">
        <v>10</v>
      </c>
      <c r="J1160" s="18">
        <v>12</v>
      </c>
      <c r="K1160" s="18">
        <v>2</v>
      </c>
      <c r="L1160" s="72">
        <f>SUM(G1160:K1160)</f>
        <v>26</v>
      </c>
    </row>
    <row r="1161" spans="1:12" ht="15.75" customHeight="1">
      <c r="A1161" s="71">
        <v>1153</v>
      </c>
      <c r="B1161" s="27" t="s">
        <v>332</v>
      </c>
      <c r="C1161" s="27" t="s">
        <v>15</v>
      </c>
      <c r="D1161" s="27" t="s">
        <v>330</v>
      </c>
      <c r="E1161" s="27" t="s">
        <v>298</v>
      </c>
      <c r="F1161" s="27" t="s">
        <v>331</v>
      </c>
      <c r="G1161" s="18">
        <v>0</v>
      </c>
      <c r="H1161" s="18">
        <v>0</v>
      </c>
      <c r="I1161" s="18">
        <v>10</v>
      </c>
      <c r="J1161" s="18">
        <v>16</v>
      </c>
      <c r="K1161" s="18">
        <v>0</v>
      </c>
      <c r="L1161" s="72">
        <f>G1161+H1161+I1161+J1161+K1161</f>
        <v>26</v>
      </c>
    </row>
    <row r="1162" spans="1:12" ht="15.75" customHeight="1">
      <c r="A1162" s="71">
        <v>1154</v>
      </c>
      <c r="B1162" s="29" t="s">
        <v>1418</v>
      </c>
      <c r="C1162" s="18" t="s">
        <v>77</v>
      </c>
      <c r="D1162" s="29" t="s">
        <v>1383</v>
      </c>
      <c r="E1162" s="29" t="s">
        <v>1384</v>
      </c>
      <c r="F1162" s="29" t="s">
        <v>1385</v>
      </c>
      <c r="G1162" s="18">
        <v>2</v>
      </c>
      <c r="H1162" s="18">
        <v>0</v>
      </c>
      <c r="I1162" s="18">
        <v>15</v>
      </c>
      <c r="J1162" s="18">
        <v>9</v>
      </c>
      <c r="K1162" s="18">
        <v>0</v>
      </c>
      <c r="L1162" s="72">
        <f>G1162+H1162+I1162+J1162+K1162</f>
        <v>26</v>
      </c>
    </row>
    <row r="1163" spans="1:12" ht="15.75" customHeight="1">
      <c r="A1163" s="71">
        <v>1155</v>
      </c>
      <c r="B1163" s="30" t="s">
        <v>783</v>
      </c>
      <c r="C1163" s="18" t="s">
        <v>77</v>
      </c>
      <c r="D1163" s="18" t="s">
        <v>737</v>
      </c>
      <c r="E1163" s="18" t="s">
        <v>653</v>
      </c>
      <c r="F1163" s="18" t="s">
        <v>738</v>
      </c>
      <c r="G1163" s="18">
        <v>3</v>
      </c>
      <c r="H1163" s="18">
        <v>0</v>
      </c>
      <c r="I1163" s="18">
        <v>9</v>
      </c>
      <c r="J1163" s="18">
        <v>14</v>
      </c>
      <c r="K1163" s="18">
        <v>0</v>
      </c>
      <c r="L1163" s="72">
        <f>G1163+H1163+I1163+J1163+K1163</f>
        <v>26</v>
      </c>
    </row>
    <row r="1164" spans="1:12" ht="15.75" customHeight="1">
      <c r="A1164" s="71">
        <v>1156</v>
      </c>
      <c r="B1164" s="18" t="s">
        <v>2923</v>
      </c>
      <c r="C1164" s="18" t="s">
        <v>77</v>
      </c>
      <c r="D1164" s="18" t="s">
        <v>2919</v>
      </c>
      <c r="E1164" s="18" t="s">
        <v>2920</v>
      </c>
      <c r="F1164" s="18" t="s">
        <v>2921</v>
      </c>
      <c r="G1164" s="18">
        <v>3</v>
      </c>
      <c r="H1164" s="18">
        <v>3</v>
      </c>
      <c r="I1164" s="18">
        <v>7</v>
      </c>
      <c r="J1164" s="18">
        <v>13</v>
      </c>
      <c r="K1164" s="18">
        <v>0</v>
      </c>
      <c r="L1164" s="72">
        <f>G1164+H1164+I1164+J1164+K1164</f>
        <v>26</v>
      </c>
    </row>
    <row r="1165" spans="1:12" ht="15.75" customHeight="1">
      <c r="A1165" s="71">
        <v>1157</v>
      </c>
      <c r="B1165" s="18" t="s">
        <v>1023</v>
      </c>
      <c r="C1165" s="18" t="s">
        <v>77</v>
      </c>
      <c r="D1165" s="18" t="s">
        <v>1024</v>
      </c>
      <c r="E1165" s="18" t="s">
        <v>1003</v>
      </c>
      <c r="F1165" s="18" t="s">
        <v>1025</v>
      </c>
      <c r="G1165" s="18">
        <v>3</v>
      </c>
      <c r="H1165" s="18">
        <v>5</v>
      </c>
      <c r="I1165" s="18">
        <v>9</v>
      </c>
      <c r="J1165" s="18">
        <v>9</v>
      </c>
      <c r="K1165" s="18">
        <v>0</v>
      </c>
      <c r="L1165" s="72">
        <f>G1165+H1165+I1165+J1165+K1165</f>
        <v>26</v>
      </c>
    </row>
    <row r="1166" spans="1:12" ht="15.75" customHeight="1">
      <c r="A1166" s="71">
        <v>1158</v>
      </c>
      <c r="B1166" s="18" t="s">
        <v>1973</v>
      </c>
      <c r="C1166" s="18" t="s">
        <v>77</v>
      </c>
      <c r="D1166" s="18" t="s">
        <v>1901</v>
      </c>
      <c r="E1166" s="18" t="s">
        <v>1902</v>
      </c>
      <c r="F1166" s="18" t="s">
        <v>1903</v>
      </c>
      <c r="G1166" s="44">
        <v>0</v>
      </c>
      <c r="H1166" s="44">
        <v>0</v>
      </c>
      <c r="I1166" s="44">
        <v>17</v>
      </c>
      <c r="J1166" s="44">
        <v>9</v>
      </c>
      <c r="K1166" s="44">
        <v>0</v>
      </c>
      <c r="L1166" s="72">
        <f>SUM(G1166:K1166)</f>
        <v>26</v>
      </c>
    </row>
    <row r="1167" spans="1:12" ht="15.75" customHeight="1">
      <c r="A1167" s="71">
        <v>1159</v>
      </c>
      <c r="B1167" s="18" t="s">
        <v>1971</v>
      </c>
      <c r="C1167" s="18" t="s">
        <v>77</v>
      </c>
      <c r="D1167" s="18" t="s">
        <v>344</v>
      </c>
      <c r="E1167" s="18" t="s">
        <v>1871</v>
      </c>
      <c r="F1167" s="18" t="s">
        <v>1872</v>
      </c>
      <c r="G1167" s="18">
        <v>2</v>
      </c>
      <c r="H1167" s="18">
        <v>4</v>
      </c>
      <c r="I1167" s="18">
        <v>10</v>
      </c>
      <c r="J1167" s="18">
        <v>9</v>
      </c>
      <c r="K1167" s="18">
        <v>1</v>
      </c>
      <c r="L1167" s="72">
        <f>SUM(G1167:K1167)</f>
        <v>26</v>
      </c>
    </row>
    <row r="1168" spans="1:12" ht="15.75" customHeight="1">
      <c r="A1168" s="71">
        <v>1160</v>
      </c>
      <c r="B1168" s="18" t="s">
        <v>1026</v>
      </c>
      <c r="C1168" s="18" t="s">
        <v>77</v>
      </c>
      <c r="D1168" s="18" t="s">
        <v>1027</v>
      </c>
      <c r="E1168" s="18" t="s">
        <v>1028</v>
      </c>
      <c r="F1168" s="18" t="s">
        <v>1029</v>
      </c>
      <c r="G1168" s="18">
        <v>0</v>
      </c>
      <c r="H1168" s="18">
        <v>5</v>
      </c>
      <c r="I1168" s="18">
        <v>10</v>
      </c>
      <c r="J1168" s="18">
        <v>11</v>
      </c>
      <c r="K1168" s="18">
        <v>0</v>
      </c>
      <c r="L1168" s="72">
        <f>G1168+H1168+I1168+J1168+K1168</f>
        <v>26</v>
      </c>
    </row>
    <row r="1169" spans="1:12" ht="15.75" customHeight="1">
      <c r="A1169" s="71">
        <v>1161</v>
      </c>
      <c r="B1169" s="18" t="s">
        <v>3016</v>
      </c>
      <c r="C1169" s="18" t="s">
        <v>15</v>
      </c>
      <c r="D1169" s="18" t="s">
        <v>2968</v>
      </c>
      <c r="E1169" s="18" t="s">
        <v>2959</v>
      </c>
      <c r="F1169" s="18" t="s">
        <v>2960</v>
      </c>
      <c r="G1169" s="18">
        <v>3</v>
      </c>
      <c r="H1169" s="18">
        <v>0</v>
      </c>
      <c r="I1169" s="18">
        <v>10</v>
      </c>
      <c r="J1169" s="18">
        <v>13</v>
      </c>
      <c r="K1169" s="18">
        <v>0</v>
      </c>
      <c r="L1169" s="72">
        <v>26</v>
      </c>
    </row>
    <row r="1170" spans="1:12" ht="15.75" customHeight="1">
      <c r="A1170" s="71">
        <v>1162</v>
      </c>
      <c r="B1170" s="30" t="s">
        <v>781</v>
      </c>
      <c r="C1170" s="18" t="s">
        <v>77</v>
      </c>
      <c r="D1170" s="18" t="s">
        <v>678</v>
      </c>
      <c r="E1170" s="18" t="s">
        <v>649</v>
      </c>
      <c r="F1170" s="18" t="s">
        <v>679</v>
      </c>
      <c r="G1170" s="18">
        <v>0</v>
      </c>
      <c r="H1170" s="18">
        <v>0</v>
      </c>
      <c r="I1170" s="18">
        <v>10</v>
      </c>
      <c r="J1170" s="18">
        <v>16</v>
      </c>
      <c r="K1170" s="18">
        <v>0</v>
      </c>
      <c r="L1170" s="72">
        <v>26</v>
      </c>
    </row>
    <row r="1171" spans="1:12" ht="15.75" customHeight="1">
      <c r="A1171" s="71">
        <v>1163</v>
      </c>
      <c r="B1171" s="29" t="s">
        <v>1419</v>
      </c>
      <c r="C1171" s="18" t="s">
        <v>77</v>
      </c>
      <c r="D1171" s="29" t="s">
        <v>1343</v>
      </c>
      <c r="E1171" s="29" t="s">
        <v>1340</v>
      </c>
      <c r="F1171" s="29" t="s">
        <v>1344</v>
      </c>
      <c r="G1171" s="18">
        <v>0</v>
      </c>
      <c r="H1171" s="18">
        <v>0</v>
      </c>
      <c r="I1171" s="18">
        <v>12</v>
      </c>
      <c r="J1171" s="18">
        <v>14</v>
      </c>
      <c r="K1171" s="18">
        <v>0</v>
      </c>
      <c r="L1171" s="72">
        <f>G1171+H1171+I1171+J1171+K1171</f>
        <v>26</v>
      </c>
    </row>
    <row r="1172" spans="1:12" ht="15.75" customHeight="1">
      <c r="A1172" s="71">
        <v>1164</v>
      </c>
      <c r="B1172" s="17" t="s">
        <v>333</v>
      </c>
      <c r="C1172" s="27" t="s">
        <v>15</v>
      </c>
      <c r="D1172" s="17" t="s">
        <v>270</v>
      </c>
      <c r="E1172" s="17" t="s">
        <v>252</v>
      </c>
      <c r="F1172" s="17" t="s">
        <v>271</v>
      </c>
      <c r="G1172" s="18">
        <v>0</v>
      </c>
      <c r="H1172" s="18">
        <v>2</v>
      </c>
      <c r="I1172" s="18">
        <v>10</v>
      </c>
      <c r="J1172" s="18">
        <v>9</v>
      </c>
      <c r="K1172" s="18">
        <v>4.5</v>
      </c>
      <c r="L1172" s="72">
        <f>G1172+H1172+I1172+J1172+K1172</f>
        <v>25.5</v>
      </c>
    </row>
    <row r="1173" spans="1:12" ht="15.75" customHeight="1">
      <c r="A1173" s="71">
        <v>1165</v>
      </c>
      <c r="B1173" s="18" t="s">
        <v>1975</v>
      </c>
      <c r="C1173" s="18" t="s">
        <v>15</v>
      </c>
      <c r="D1173" s="18" t="s">
        <v>1905</v>
      </c>
      <c r="E1173" s="18" t="s">
        <v>1906</v>
      </c>
      <c r="F1173" s="18" t="s">
        <v>1907</v>
      </c>
      <c r="G1173" s="18">
        <v>0</v>
      </c>
      <c r="H1173" s="18">
        <v>0</v>
      </c>
      <c r="I1173" s="18">
        <v>15</v>
      </c>
      <c r="J1173" s="18">
        <v>10</v>
      </c>
      <c r="K1173" s="18">
        <v>0</v>
      </c>
      <c r="L1173" s="72">
        <f>SUM(G1173:K1173)</f>
        <v>25</v>
      </c>
    </row>
    <row r="1174" spans="1:12" ht="15.75" customHeight="1">
      <c r="A1174" s="71">
        <v>1166</v>
      </c>
      <c r="B1174" s="18" t="s">
        <v>581</v>
      </c>
      <c r="C1174" s="18" t="s">
        <v>15</v>
      </c>
      <c r="D1174" s="18" t="s">
        <v>492</v>
      </c>
      <c r="E1174" s="18" t="s">
        <v>478</v>
      </c>
      <c r="F1174" s="18" t="s">
        <v>548</v>
      </c>
      <c r="G1174" s="18">
        <v>0</v>
      </c>
      <c r="H1174" s="18">
        <v>0</v>
      </c>
      <c r="I1174" s="18">
        <v>16</v>
      </c>
      <c r="J1174" s="18">
        <v>9</v>
      </c>
      <c r="K1174" s="18">
        <v>0</v>
      </c>
      <c r="L1174" s="72">
        <f>G1174+H1174+I1174+J1174+K1174</f>
        <v>25</v>
      </c>
    </row>
    <row r="1175" spans="1:12" ht="15.75" customHeight="1">
      <c r="A1175" s="71">
        <v>1167</v>
      </c>
      <c r="B1175" s="20" t="s">
        <v>1745</v>
      </c>
      <c r="C1175" s="18" t="s">
        <v>77</v>
      </c>
      <c r="D1175" s="20" t="s">
        <v>281</v>
      </c>
      <c r="E1175" s="22" t="s">
        <v>1742</v>
      </c>
      <c r="F1175" s="16" t="s">
        <v>1743</v>
      </c>
      <c r="G1175" s="16">
        <v>0</v>
      </c>
      <c r="H1175" s="16">
        <v>0</v>
      </c>
      <c r="I1175" s="16">
        <v>11</v>
      </c>
      <c r="J1175" s="16">
        <v>14</v>
      </c>
      <c r="K1175" s="16">
        <v>0</v>
      </c>
      <c r="L1175" s="76">
        <f>SUM(G1175:K1175)</f>
        <v>25</v>
      </c>
    </row>
    <row r="1176" spans="1:12" ht="15.75" customHeight="1">
      <c r="A1176" s="71">
        <v>1168</v>
      </c>
      <c r="B1176" s="18" t="s">
        <v>3017</v>
      </c>
      <c r="C1176" s="18" t="s">
        <v>15</v>
      </c>
      <c r="D1176" s="18" t="s">
        <v>2991</v>
      </c>
      <c r="E1176" s="18" t="s">
        <v>2959</v>
      </c>
      <c r="F1176" s="18" t="s">
        <v>2992</v>
      </c>
      <c r="G1176" s="18">
        <v>5</v>
      </c>
      <c r="H1176" s="18">
        <v>0</v>
      </c>
      <c r="I1176" s="18">
        <v>6</v>
      </c>
      <c r="J1176" s="18">
        <v>0</v>
      </c>
      <c r="K1176" s="18">
        <v>14</v>
      </c>
      <c r="L1176" s="72">
        <v>25</v>
      </c>
    </row>
    <row r="1177" spans="1:12" ht="15.75" customHeight="1">
      <c r="A1177" s="71">
        <v>1169</v>
      </c>
      <c r="B1177" s="18" t="s">
        <v>207</v>
      </c>
      <c r="C1177" s="18" t="s">
        <v>174</v>
      </c>
      <c r="D1177" s="18" t="s">
        <v>191</v>
      </c>
      <c r="E1177" s="18" t="s">
        <v>192</v>
      </c>
      <c r="F1177" s="18" t="s">
        <v>193</v>
      </c>
      <c r="G1177" s="18">
        <v>0</v>
      </c>
      <c r="H1177" s="18">
        <v>0</v>
      </c>
      <c r="I1177" s="18">
        <v>11</v>
      </c>
      <c r="J1177" s="18">
        <v>14</v>
      </c>
      <c r="K1177" s="18">
        <v>0</v>
      </c>
      <c r="L1177" s="72">
        <f>G1177+H1177+I1177+J1177+K1177</f>
        <v>25</v>
      </c>
    </row>
    <row r="1178" spans="1:12" ht="15.75" customHeight="1">
      <c r="A1178" s="71">
        <v>1170</v>
      </c>
      <c r="B1178" s="19" t="s">
        <v>130</v>
      </c>
      <c r="C1178" s="19" t="s">
        <v>77</v>
      </c>
      <c r="D1178" s="19" t="s">
        <v>106</v>
      </c>
      <c r="E1178" s="19" t="s">
        <v>87</v>
      </c>
      <c r="F1178" s="19" t="s">
        <v>107</v>
      </c>
      <c r="G1178" s="18">
        <v>20</v>
      </c>
      <c r="H1178" s="18">
        <v>2</v>
      </c>
      <c r="I1178" s="18">
        <v>0</v>
      </c>
      <c r="J1178" s="18">
        <v>3</v>
      </c>
      <c r="K1178" s="18">
        <v>0</v>
      </c>
      <c r="L1178" s="72">
        <f>SUM(G1178:K1178)</f>
        <v>25</v>
      </c>
    </row>
    <row r="1179" spans="1:12" ht="15.75" customHeight="1">
      <c r="A1179" s="71">
        <v>1171</v>
      </c>
      <c r="B1179" s="18" t="s">
        <v>3105</v>
      </c>
      <c r="C1179" s="18">
        <v>605</v>
      </c>
      <c r="D1179" s="18" t="s">
        <v>3084</v>
      </c>
      <c r="E1179" s="18" t="s">
        <v>3085</v>
      </c>
      <c r="F1179" s="18" t="s">
        <v>3086</v>
      </c>
      <c r="G1179" s="18">
        <v>0</v>
      </c>
      <c r="H1179" s="18">
        <v>0</v>
      </c>
      <c r="I1179" s="18">
        <v>11</v>
      </c>
      <c r="J1179" s="18">
        <v>14</v>
      </c>
      <c r="K1179" s="18">
        <v>0</v>
      </c>
      <c r="L1179" s="72">
        <v>25</v>
      </c>
    </row>
    <row r="1180" spans="1:12" ht="15.75" customHeight="1">
      <c r="A1180" s="71">
        <v>1172</v>
      </c>
      <c r="B1180" s="18" t="s">
        <v>2525</v>
      </c>
      <c r="C1180" s="18"/>
      <c r="D1180" s="18" t="s">
        <v>161</v>
      </c>
      <c r="E1180" s="18" t="s">
        <v>2446</v>
      </c>
      <c r="F1180" s="18" t="s">
        <v>2526</v>
      </c>
      <c r="G1180" s="18">
        <v>0</v>
      </c>
      <c r="H1180" s="18">
        <v>0</v>
      </c>
      <c r="I1180" s="18">
        <v>10</v>
      </c>
      <c r="J1180" s="18">
        <v>15</v>
      </c>
      <c r="K1180" s="18">
        <v>0</v>
      </c>
      <c r="L1180" s="72">
        <f>G1180+H1180+I1180+J1180+K1180</f>
        <v>25</v>
      </c>
    </row>
    <row r="1181" spans="1:12" ht="15.75" customHeight="1">
      <c r="A1181" s="71">
        <v>1173</v>
      </c>
      <c r="B1181" s="18" t="s">
        <v>1274</v>
      </c>
      <c r="C1181" s="18" t="s">
        <v>174</v>
      </c>
      <c r="D1181" s="18" t="s">
        <v>1275</v>
      </c>
      <c r="E1181" s="18" t="s">
        <v>1276</v>
      </c>
      <c r="F1181" s="18" t="s">
        <v>1277</v>
      </c>
      <c r="G1181" s="18">
        <v>8</v>
      </c>
      <c r="H1181" s="18">
        <v>0</v>
      </c>
      <c r="I1181" s="18">
        <v>17</v>
      </c>
      <c r="J1181" s="18">
        <v>0</v>
      </c>
      <c r="K1181" s="18">
        <v>0</v>
      </c>
      <c r="L1181" s="72">
        <f>G1181+H1181+I1181+J1181+K1181</f>
        <v>25</v>
      </c>
    </row>
    <row r="1182" spans="1:12" ht="15.75" customHeight="1">
      <c r="A1182" s="71">
        <v>1174</v>
      </c>
      <c r="B1182" s="18" t="s">
        <v>131</v>
      </c>
      <c r="C1182" s="18" t="s">
        <v>77</v>
      </c>
      <c r="D1182" s="18" t="s">
        <v>123</v>
      </c>
      <c r="E1182" s="18" t="s">
        <v>124</v>
      </c>
      <c r="F1182" s="45" t="s">
        <v>125</v>
      </c>
      <c r="G1182" s="18">
        <v>1</v>
      </c>
      <c r="H1182" s="18">
        <v>1</v>
      </c>
      <c r="I1182" s="18">
        <v>10</v>
      </c>
      <c r="J1182" s="18">
        <v>13</v>
      </c>
      <c r="K1182" s="18">
        <v>0</v>
      </c>
      <c r="L1182" s="72">
        <f>SUM(G1182:K1182)</f>
        <v>25</v>
      </c>
    </row>
    <row r="1183" spans="1:12" ht="15.75" customHeight="1">
      <c r="A1183" s="71">
        <v>1175</v>
      </c>
      <c r="B1183" s="18" t="s">
        <v>1976</v>
      </c>
      <c r="C1183" s="18" t="s">
        <v>15</v>
      </c>
      <c r="D1183" s="18" t="s">
        <v>1938</v>
      </c>
      <c r="E1183" s="18" t="s">
        <v>1923</v>
      </c>
      <c r="F1183" s="18" t="s">
        <v>1939</v>
      </c>
      <c r="G1183" s="18">
        <v>0</v>
      </c>
      <c r="H1183" s="18">
        <v>0</v>
      </c>
      <c r="I1183" s="18">
        <v>6</v>
      </c>
      <c r="J1183" s="18">
        <v>18</v>
      </c>
      <c r="K1183" s="18">
        <v>1</v>
      </c>
      <c r="L1183" s="72">
        <f>SUM(G1183:K1183)</f>
        <v>25</v>
      </c>
    </row>
    <row r="1184" spans="1:12" ht="15.75" customHeight="1">
      <c r="A1184" s="71">
        <v>1176</v>
      </c>
      <c r="B1184" s="18" t="s">
        <v>2527</v>
      </c>
      <c r="C1184" s="18"/>
      <c r="D1184" s="18" t="s">
        <v>2455</v>
      </c>
      <c r="E1184" s="18" t="s">
        <v>2439</v>
      </c>
      <c r="F1184" s="18" t="s">
        <v>2456</v>
      </c>
      <c r="G1184" s="18">
        <v>3</v>
      </c>
      <c r="H1184" s="18">
        <v>0</v>
      </c>
      <c r="I1184" s="18">
        <v>12</v>
      </c>
      <c r="J1184" s="18">
        <v>10</v>
      </c>
      <c r="K1184" s="18">
        <v>0</v>
      </c>
      <c r="L1184" s="72">
        <f>G1184+H1184+I1184+J1184+K1184</f>
        <v>25</v>
      </c>
    </row>
    <row r="1185" spans="1:12" ht="15.75" customHeight="1">
      <c r="A1185" s="71">
        <v>1177</v>
      </c>
      <c r="B1185" s="30" t="s">
        <v>784</v>
      </c>
      <c r="C1185" s="18" t="s">
        <v>77</v>
      </c>
      <c r="D1185" s="18" t="s">
        <v>694</v>
      </c>
      <c r="E1185" s="18" t="s">
        <v>649</v>
      </c>
      <c r="F1185" s="18" t="s">
        <v>695</v>
      </c>
      <c r="G1185" s="18">
        <v>1</v>
      </c>
      <c r="H1185" s="18">
        <v>0</v>
      </c>
      <c r="I1185" s="18">
        <v>8</v>
      </c>
      <c r="J1185" s="18">
        <v>16</v>
      </c>
      <c r="K1185" s="18">
        <v>0</v>
      </c>
      <c r="L1185" s="72">
        <v>25</v>
      </c>
    </row>
    <row r="1186" spans="1:12" ht="15.75" customHeight="1">
      <c r="A1186" s="71">
        <v>1178</v>
      </c>
      <c r="B1186" s="19" t="s">
        <v>2298</v>
      </c>
      <c r="C1186" s="18" t="s">
        <v>15</v>
      </c>
      <c r="D1186" s="19" t="s">
        <v>2263</v>
      </c>
      <c r="E1186" s="19" t="s">
        <v>2264</v>
      </c>
      <c r="F1186" s="19" t="s">
        <v>2289</v>
      </c>
      <c r="G1186" s="18">
        <v>0</v>
      </c>
      <c r="H1186" s="18">
        <v>20</v>
      </c>
      <c r="I1186" s="18">
        <v>5</v>
      </c>
      <c r="J1186" s="18">
        <v>0</v>
      </c>
      <c r="K1186" s="18">
        <v>0</v>
      </c>
      <c r="L1186" s="72">
        <f>G1186+H1186+I1186+J1186+K1186</f>
        <v>25</v>
      </c>
    </row>
    <row r="1187" spans="1:12" ht="15.75" customHeight="1">
      <c r="A1187" s="71">
        <v>1179</v>
      </c>
      <c r="B1187" s="18" t="s">
        <v>1030</v>
      </c>
      <c r="C1187" s="18" t="s">
        <v>77</v>
      </c>
      <c r="D1187" s="18" t="s">
        <v>982</v>
      </c>
      <c r="E1187" s="18" t="s">
        <v>983</v>
      </c>
      <c r="F1187" s="18" t="s">
        <v>984</v>
      </c>
      <c r="G1187" s="18">
        <v>0</v>
      </c>
      <c r="H1187" s="18">
        <v>5</v>
      </c>
      <c r="I1187" s="18">
        <v>10</v>
      </c>
      <c r="J1187" s="18">
        <v>10</v>
      </c>
      <c r="K1187" s="18">
        <v>0</v>
      </c>
      <c r="L1187" s="72">
        <f>G1187+H1187+I1187+J1187+K1187</f>
        <v>25</v>
      </c>
    </row>
    <row r="1188" spans="1:12" ht="15.75" customHeight="1">
      <c r="A1188" s="71">
        <v>1180</v>
      </c>
      <c r="B1188" s="20" t="s">
        <v>1767</v>
      </c>
      <c r="C1188" s="18" t="s">
        <v>77</v>
      </c>
      <c r="D1188" s="20" t="s">
        <v>344</v>
      </c>
      <c r="E1188" s="18" t="s">
        <v>1688</v>
      </c>
      <c r="F1188" s="18" t="s">
        <v>1766</v>
      </c>
      <c r="G1188" s="16">
        <v>0</v>
      </c>
      <c r="H1188" s="16">
        <v>2</v>
      </c>
      <c r="I1188" s="16">
        <v>11</v>
      </c>
      <c r="J1188" s="16">
        <v>12</v>
      </c>
      <c r="K1188" s="16">
        <v>0</v>
      </c>
      <c r="L1188" s="76">
        <f>SUM(G1188:K1188)</f>
        <v>25</v>
      </c>
    </row>
    <row r="1189" spans="1:12" ht="15.75" customHeight="1">
      <c r="A1189" s="71">
        <v>1181</v>
      </c>
      <c r="B1189" s="18" t="s">
        <v>2528</v>
      </c>
      <c r="C1189" s="18"/>
      <c r="D1189" s="18" t="s">
        <v>2455</v>
      </c>
      <c r="E1189" s="18" t="s">
        <v>2439</v>
      </c>
      <c r="F1189" s="18" t="s">
        <v>2456</v>
      </c>
      <c r="G1189" s="18">
        <v>0</v>
      </c>
      <c r="H1189" s="18">
        <v>4</v>
      </c>
      <c r="I1189" s="18">
        <v>8</v>
      </c>
      <c r="J1189" s="18">
        <v>13</v>
      </c>
      <c r="K1189" s="18">
        <v>0</v>
      </c>
      <c r="L1189" s="72">
        <f>G1189+H1189+I1189+J1189+K1189</f>
        <v>25</v>
      </c>
    </row>
    <row r="1190" spans="1:12" ht="15.75" customHeight="1">
      <c r="A1190" s="71">
        <v>1182</v>
      </c>
      <c r="B1190" s="20" t="s">
        <v>1753</v>
      </c>
      <c r="C1190" s="18" t="s">
        <v>77</v>
      </c>
      <c r="D1190" s="20" t="s">
        <v>1747</v>
      </c>
      <c r="E1190" s="18" t="s">
        <v>1688</v>
      </c>
      <c r="F1190" s="18" t="s">
        <v>1748</v>
      </c>
      <c r="G1190" s="16">
        <v>3</v>
      </c>
      <c r="H1190" s="16">
        <v>2</v>
      </c>
      <c r="I1190" s="16">
        <v>15</v>
      </c>
      <c r="J1190" s="16">
        <v>0</v>
      </c>
      <c r="K1190" s="16">
        <v>5</v>
      </c>
      <c r="L1190" s="76">
        <f>SUM(G1190:K1190)</f>
        <v>25</v>
      </c>
    </row>
    <row r="1191" spans="1:12" ht="15.75" customHeight="1">
      <c r="A1191" s="71">
        <v>1183</v>
      </c>
      <c r="B1191" s="18" t="s">
        <v>1626</v>
      </c>
      <c r="C1191" s="18" t="s">
        <v>77</v>
      </c>
      <c r="D1191" s="18" t="s">
        <v>1627</v>
      </c>
      <c r="E1191" s="18" t="s">
        <v>1624</v>
      </c>
      <c r="F1191" s="18" t="s">
        <v>1628</v>
      </c>
      <c r="G1191" s="18">
        <v>1</v>
      </c>
      <c r="H1191" s="18">
        <v>0</v>
      </c>
      <c r="I1191" s="18">
        <v>20</v>
      </c>
      <c r="J1191" s="18">
        <v>0</v>
      </c>
      <c r="K1191" s="18">
        <v>4</v>
      </c>
      <c r="L1191" s="72">
        <f>G1191+H1191+I1191+J1191+K1191</f>
        <v>25</v>
      </c>
    </row>
    <row r="1192" spans="1:12" ht="15.75" customHeight="1">
      <c r="A1192" s="71">
        <v>1184</v>
      </c>
      <c r="B1192" s="18" t="s">
        <v>449</v>
      </c>
      <c r="C1192" s="18" t="s">
        <v>15</v>
      </c>
      <c r="D1192" s="18" t="s">
        <v>319</v>
      </c>
      <c r="E1192" s="18" t="s">
        <v>444</v>
      </c>
      <c r="F1192" s="18" t="s">
        <v>445</v>
      </c>
      <c r="G1192" s="18">
        <v>2</v>
      </c>
      <c r="H1192" s="18">
        <v>1</v>
      </c>
      <c r="I1192" s="18">
        <v>7.5</v>
      </c>
      <c r="J1192" s="18">
        <v>14</v>
      </c>
      <c r="K1192" s="18">
        <v>0</v>
      </c>
      <c r="L1192" s="72">
        <f>G1192+H1192+I1192+J1192+K1192</f>
        <v>24.5</v>
      </c>
    </row>
    <row r="1193" spans="1:12" ht="15.75" customHeight="1">
      <c r="A1193" s="71">
        <v>1185</v>
      </c>
      <c r="B1193" s="18" t="s">
        <v>2892</v>
      </c>
      <c r="C1193" s="18" t="s">
        <v>174</v>
      </c>
      <c r="D1193" s="18" t="s">
        <v>2874</v>
      </c>
      <c r="E1193" s="18" t="s">
        <v>2875</v>
      </c>
      <c r="F1193" s="18" t="s">
        <v>2876</v>
      </c>
      <c r="G1193" s="18">
        <v>0</v>
      </c>
      <c r="H1193" s="18">
        <v>0</v>
      </c>
      <c r="I1193" s="18">
        <v>10</v>
      </c>
      <c r="J1193" s="18">
        <v>14</v>
      </c>
      <c r="K1193" s="18">
        <v>0.5</v>
      </c>
      <c r="L1193" s="72">
        <f>G1193+H1193+I1193+J1193+K1193</f>
        <v>24.5</v>
      </c>
    </row>
    <row r="1194" spans="1:12" ht="15.75" customHeight="1">
      <c r="A1194" s="71">
        <v>1186</v>
      </c>
      <c r="B1194" s="18" t="s">
        <v>1420</v>
      </c>
      <c r="C1194" s="18" t="s">
        <v>77</v>
      </c>
      <c r="D1194" s="18" t="s">
        <v>1335</v>
      </c>
      <c r="E1194" s="18" t="s">
        <v>1336</v>
      </c>
      <c r="F1194" s="18" t="s">
        <v>1337</v>
      </c>
      <c r="G1194" s="18">
        <v>0</v>
      </c>
      <c r="H1194" s="18">
        <v>0</v>
      </c>
      <c r="I1194" s="18">
        <v>10</v>
      </c>
      <c r="J1194" s="18">
        <v>14</v>
      </c>
      <c r="K1194" s="18">
        <v>0</v>
      </c>
      <c r="L1194" s="72">
        <f>G1194+H1194+I1194+J1194+K1194</f>
        <v>24</v>
      </c>
    </row>
    <row r="1195" spans="1:12" ht="15.75" customHeight="1">
      <c r="A1195" s="71">
        <v>1187</v>
      </c>
      <c r="B1195" s="20" t="s">
        <v>1811</v>
      </c>
      <c r="C1195" s="18" t="s">
        <v>77</v>
      </c>
      <c r="D1195" s="20" t="s">
        <v>1809</v>
      </c>
      <c r="E1195" s="18" t="s">
        <v>1688</v>
      </c>
      <c r="F1195" s="18" t="s">
        <v>1810</v>
      </c>
      <c r="G1195" s="16">
        <v>0</v>
      </c>
      <c r="H1195" s="16">
        <v>0</v>
      </c>
      <c r="I1195" s="16">
        <v>10</v>
      </c>
      <c r="J1195" s="16">
        <v>14</v>
      </c>
      <c r="K1195" s="16">
        <v>0</v>
      </c>
      <c r="L1195" s="76">
        <f>SUM(G1195:K1195)</f>
        <v>24</v>
      </c>
    </row>
    <row r="1196" spans="1:12" ht="15.75" customHeight="1">
      <c r="A1196" s="71">
        <v>1188</v>
      </c>
      <c r="B1196" s="18" t="s">
        <v>3291</v>
      </c>
      <c r="C1196" s="18" t="s">
        <v>77</v>
      </c>
      <c r="D1196" s="18" t="s">
        <v>319</v>
      </c>
      <c r="E1196" s="18" t="s">
        <v>3292</v>
      </c>
      <c r="F1196" s="18" t="s">
        <v>3293</v>
      </c>
      <c r="G1196" s="19">
        <v>7</v>
      </c>
      <c r="H1196" s="19">
        <v>0</v>
      </c>
      <c r="I1196" s="19">
        <v>8</v>
      </c>
      <c r="J1196" s="19">
        <v>9</v>
      </c>
      <c r="K1196" s="19">
        <v>0</v>
      </c>
      <c r="L1196" s="72">
        <f>G1196+H1196+I1196+J1196+K1196</f>
        <v>24</v>
      </c>
    </row>
    <row r="1197" spans="1:12" ht="15.75" customHeight="1">
      <c r="A1197" s="71">
        <v>1189</v>
      </c>
      <c r="B1197" s="18" t="s">
        <v>3019</v>
      </c>
      <c r="C1197" s="18" t="s">
        <v>15</v>
      </c>
      <c r="D1197" s="18" t="s">
        <v>2970</v>
      </c>
      <c r="E1197" s="18" t="s">
        <v>2959</v>
      </c>
      <c r="F1197" s="18" t="s">
        <v>2971</v>
      </c>
      <c r="G1197" s="18">
        <v>2</v>
      </c>
      <c r="H1197" s="18">
        <v>0</v>
      </c>
      <c r="I1197" s="18">
        <v>11</v>
      </c>
      <c r="J1197" s="18">
        <v>11</v>
      </c>
      <c r="K1197" s="18">
        <v>0</v>
      </c>
      <c r="L1197" s="72">
        <v>24</v>
      </c>
    </row>
    <row r="1198" spans="1:12" ht="15.75" customHeight="1">
      <c r="A1198" s="71">
        <v>1190</v>
      </c>
      <c r="B1198" s="20" t="s">
        <v>1795</v>
      </c>
      <c r="C1198" s="18" t="s">
        <v>77</v>
      </c>
      <c r="D1198" s="20" t="s">
        <v>1796</v>
      </c>
      <c r="E1198" s="22" t="s">
        <v>1797</v>
      </c>
      <c r="F1198" s="16" t="s">
        <v>1798</v>
      </c>
      <c r="G1198" s="16">
        <v>0</v>
      </c>
      <c r="H1198" s="16">
        <v>0</v>
      </c>
      <c r="I1198" s="16">
        <v>15</v>
      </c>
      <c r="J1198" s="16">
        <v>9</v>
      </c>
      <c r="K1198" s="16">
        <v>0</v>
      </c>
      <c r="L1198" s="76">
        <f>SUM(G1198:K1198)</f>
        <v>24</v>
      </c>
    </row>
    <row r="1199" spans="1:12" ht="15.75" customHeight="1">
      <c r="A1199" s="71">
        <v>1191</v>
      </c>
      <c r="B1199" s="27" t="s">
        <v>334</v>
      </c>
      <c r="C1199" s="27" t="s">
        <v>15</v>
      </c>
      <c r="D1199" s="27" t="s">
        <v>288</v>
      </c>
      <c r="E1199" s="27" t="s">
        <v>289</v>
      </c>
      <c r="F1199" s="27" t="s">
        <v>290</v>
      </c>
      <c r="G1199" s="18">
        <v>1</v>
      </c>
      <c r="H1199" s="18">
        <v>0</v>
      </c>
      <c r="I1199" s="18">
        <v>13</v>
      </c>
      <c r="J1199" s="18">
        <v>10</v>
      </c>
      <c r="K1199" s="18">
        <v>0</v>
      </c>
      <c r="L1199" s="72">
        <f t="shared" ref="L1199:L1206" si="53">G1199+H1199+I1199+J1199+K1199</f>
        <v>24</v>
      </c>
    </row>
    <row r="1200" spans="1:12" ht="15.75" customHeight="1">
      <c r="A1200" s="71">
        <v>1192</v>
      </c>
      <c r="B1200" s="29" t="s">
        <v>1422</v>
      </c>
      <c r="C1200" s="18" t="s">
        <v>77</v>
      </c>
      <c r="D1200" s="29" t="s">
        <v>1343</v>
      </c>
      <c r="E1200" s="29" t="s">
        <v>1340</v>
      </c>
      <c r="F1200" s="29" t="s">
        <v>1344</v>
      </c>
      <c r="G1200" s="18">
        <v>0</v>
      </c>
      <c r="H1200" s="18">
        <v>0</v>
      </c>
      <c r="I1200" s="18">
        <v>10</v>
      </c>
      <c r="J1200" s="18">
        <v>14</v>
      </c>
      <c r="K1200" s="18">
        <v>0</v>
      </c>
      <c r="L1200" s="72">
        <f t="shared" si="53"/>
        <v>24</v>
      </c>
    </row>
    <row r="1201" spans="1:12" ht="15.75" customHeight="1">
      <c r="A1201" s="71">
        <v>1193</v>
      </c>
      <c r="B1201" s="22" t="s">
        <v>2748</v>
      </c>
      <c r="C1201" s="22" t="s">
        <v>77</v>
      </c>
      <c r="D1201" s="22" t="s">
        <v>2687</v>
      </c>
      <c r="E1201" s="22" t="s">
        <v>2619</v>
      </c>
      <c r="F1201" s="22" t="s">
        <v>2688</v>
      </c>
      <c r="G1201" s="22">
        <v>0</v>
      </c>
      <c r="H1201" s="22">
        <v>0</v>
      </c>
      <c r="I1201" s="22">
        <v>10</v>
      </c>
      <c r="J1201" s="22">
        <v>14</v>
      </c>
      <c r="K1201" s="22">
        <v>0</v>
      </c>
      <c r="L1201" s="75">
        <f t="shared" si="53"/>
        <v>24</v>
      </c>
    </row>
    <row r="1202" spans="1:12" ht="15.75" customHeight="1">
      <c r="A1202" s="71">
        <v>1194</v>
      </c>
      <c r="B1202" s="17" t="s">
        <v>335</v>
      </c>
      <c r="C1202" s="27" t="s">
        <v>15</v>
      </c>
      <c r="D1202" s="17" t="s">
        <v>336</v>
      </c>
      <c r="E1202" s="17" t="s">
        <v>267</v>
      </c>
      <c r="F1202" s="17" t="s">
        <v>337</v>
      </c>
      <c r="G1202" s="18">
        <v>1</v>
      </c>
      <c r="H1202" s="18">
        <v>0</v>
      </c>
      <c r="I1202" s="18">
        <v>7</v>
      </c>
      <c r="J1202" s="18">
        <v>16</v>
      </c>
      <c r="K1202" s="18">
        <v>0</v>
      </c>
      <c r="L1202" s="72">
        <f t="shared" si="53"/>
        <v>24</v>
      </c>
    </row>
    <row r="1203" spans="1:12" ht="15.75" customHeight="1">
      <c r="A1203" s="71">
        <v>1195</v>
      </c>
      <c r="B1203" s="18" t="s">
        <v>2893</v>
      </c>
      <c r="C1203" s="18" t="s">
        <v>174</v>
      </c>
      <c r="D1203" s="18" t="s">
        <v>2894</v>
      </c>
      <c r="E1203" s="18" t="s">
        <v>2895</v>
      </c>
      <c r="F1203" s="18" t="s">
        <v>2896</v>
      </c>
      <c r="G1203" s="18">
        <v>0</v>
      </c>
      <c r="H1203" s="18">
        <v>0</v>
      </c>
      <c r="I1203" s="18">
        <v>8</v>
      </c>
      <c r="J1203" s="18">
        <v>16</v>
      </c>
      <c r="K1203" s="18">
        <v>0</v>
      </c>
      <c r="L1203" s="72">
        <f t="shared" si="53"/>
        <v>24</v>
      </c>
    </row>
    <row r="1204" spans="1:12" ht="15.75" customHeight="1">
      <c r="A1204" s="71">
        <v>1196</v>
      </c>
      <c r="B1204" s="29" t="s">
        <v>1421</v>
      </c>
      <c r="C1204" s="18" t="s">
        <v>77</v>
      </c>
      <c r="D1204" s="29" t="s">
        <v>1383</v>
      </c>
      <c r="E1204" s="29" t="s">
        <v>1384</v>
      </c>
      <c r="F1204" s="29" t="s">
        <v>1385</v>
      </c>
      <c r="G1204" s="18">
        <v>0</v>
      </c>
      <c r="H1204" s="18">
        <v>0</v>
      </c>
      <c r="I1204" s="18">
        <v>15</v>
      </c>
      <c r="J1204" s="18">
        <v>9</v>
      </c>
      <c r="K1204" s="18">
        <v>0</v>
      </c>
      <c r="L1204" s="72">
        <f t="shared" si="53"/>
        <v>24</v>
      </c>
    </row>
    <row r="1205" spans="1:12" ht="15.75" customHeight="1">
      <c r="A1205" s="71">
        <v>1197</v>
      </c>
      <c r="B1205" s="18" t="s">
        <v>582</v>
      </c>
      <c r="C1205" s="18" t="s">
        <v>15</v>
      </c>
      <c r="D1205" s="18" t="s">
        <v>492</v>
      </c>
      <c r="E1205" s="18" t="s">
        <v>478</v>
      </c>
      <c r="F1205" s="18" t="s">
        <v>548</v>
      </c>
      <c r="G1205" s="18">
        <v>0</v>
      </c>
      <c r="H1205" s="18">
        <v>0</v>
      </c>
      <c r="I1205" s="18">
        <v>11</v>
      </c>
      <c r="J1205" s="18">
        <v>13</v>
      </c>
      <c r="K1205" s="18">
        <v>0</v>
      </c>
      <c r="L1205" s="72">
        <f t="shared" si="53"/>
        <v>24</v>
      </c>
    </row>
    <row r="1206" spans="1:12" ht="15.75" customHeight="1">
      <c r="A1206" s="71">
        <v>1198</v>
      </c>
      <c r="B1206" s="17" t="s">
        <v>338</v>
      </c>
      <c r="C1206" s="27" t="s">
        <v>15</v>
      </c>
      <c r="D1206" s="17" t="s">
        <v>327</v>
      </c>
      <c r="E1206" s="17" t="s">
        <v>252</v>
      </c>
      <c r="F1206" s="17" t="s">
        <v>328</v>
      </c>
      <c r="G1206" s="18">
        <v>0</v>
      </c>
      <c r="H1206" s="18">
        <v>4</v>
      </c>
      <c r="I1206" s="18">
        <v>10</v>
      </c>
      <c r="J1206" s="18">
        <v>10</v>
      </c>
      <c r="K1206" s="18">
        <v>0</v>
      </c>
      <c r="L1206" s="72">
        <f t="shared" si="53"/>
        <v>24</v>
      </c>
    </row>
    <row r="1207" spans="1:12" ht="15.75" customHeight="1">
      <c r="A1207" s="71">
        <v>1199</v>
      </c>
      <c r="B1207" s="19" t="s">
        <v>1977</v>
      </c>
      <c r="C1207" s="19" t="s">
        <v>77</v>
      </c>
      <c r="D1207" s="19" t="s">
        <v>1894</v>
      </c>
      <c r="E1207" s="19" t="s">
        <v>1880</v>
      </c>
      <c r="F1207" s="19" t="s">
        <v>1895</v>
      </c>
      <c r="G1207" s="18">
        <v>3</v>
      </c>
      <c r="H1207" s="18">
        <v>4</v>
      </c>
      <c r="I1207" s="18">
        <v>7</v>
      </c>
      <c r="J1207" s="18">
        <v>10</v>
      </c>
      <c r="K1207" s="18">
        <v>0</v>
      </c>
      <c r="L1207" s="72">
        <f>SUM(G1207:K1207)</f>
        <v>24</v>
      </c>
    </row>
    <row r="1208" spans="1:12" ht="15.75" customHeight="1">
      <c r="A1208" s="71">
        <v>1200</v>
      </c>
      <c r="B1208" s="18" t="s">
        <v>2530</v>
      </c>
      <c r="C1208" s="18"/>
      <c r="D1208" s="18" t="s">
        <v>2476</v>
      </c>
      <c r="E1208" s="18" t="s">
        <v>2477</v>
      </c>
      <c r="F1208" s="18" t="s">
        <v>2513</v>
      </c>
      <c r="G1208" s="18">
        <v>0</v>
      </c>
      <c r="H1208" s="18">
        <v>2</v>
      </c>
      <c r="I1208" s="18">
        <v>9</v>
      </c>
      <c r="J1208" s="18">
        <v>13</v>
      </c>
      <c r="K1208" s="18">
        <v>0</v>
      </c>
      <c r="L1208" s="72">
        <f>G1208+H1208+I1208+J1208+K1208</f>
        <v>24</v>
      </c>
    </row>
    <row r="1209" spans="1:12" ht="15.75" customHeight="1">
      <c r="A1209" s="71">
        <v>1201</v>
      </c>
      <c r="B1209" s="18" t="s">
        <v>3018</v>
      </c>
      <c r="C1209" s="18" t="s">
        <v>15</v>
      </c>
      <c r="D1209" s="18" t="s">
        <v>3002</v>
      </c>
      <c r="E1209" s="18" t="s">
        <v>2959</v>
      </c>
      <c r="F1209" s="18" t="s">
        <v>3003</v>
      </c>
      <c r="G1209" s="18">
        <v>1</v>
      </c>
      <c r="H1209" s="18">
        <v>2</v>
      </c>
      <c r="I1209" s="18">
        <v>9</v>
      </c>
      <c r="J1209" s="18">
        <v>12</v>
      </c>
      <c r="K1209" s="18">
        <v>0</v>
      </c>
      <c r="L1209" s="72">
        <v>24</v>
      </c>
    </row>
    <row r="1210" spans="1:12" ht="15.75" customHeight="1">
      <c r="A1210" s="71">
        <v>1202</v>
      </c>
      <c r="B1210" s="30" t="s">
        <v>785</v>
      </c>
      <c r="C1210" s="18" t="s">
        <v>77</v>
      </c>
      <c r="D1210" s="18" t="s">
        <v>648</v>
      </c>
      <c r="E1210" s="18" t="s">
        <v>649</v>
      </c>
      <c r="F1210" s="18" t="s">
        <v>666</v>
      </c>
      <c r="G1210" s="18">
        <v>1</v>
      </c>
      <c r="H1210" s="18">
        <v>1</v>
      </c>
      <c r="I1210" s="18">
        <v>4</v>
      </c>
      <c r="J1210" s="18">
        <v>18</v>
      </c>
      <c r="K1210" s="18">
        <v>0</v>
      </c>
      <c r="L1210" s="72">
        <f>G1210+H1210+I1210+J1210+K1210</f>
        <v>24</v>
      </c>
    </row>
    <row r="1211" spans="1:12" ht="15.75" customHeight="1">
      <c r="A1211" s="71">
        <v>1203</v>
      </c>
      <c r="B1211" s="18" t="s">
        <v>1031</v>
      </c>
      <c r="C1211" s="18" t="s">
        <v>77</v>
      </c>
      <c r="D1211" s="18" t="s">
        <v>1027</v>
      </c>
      <c r="E1211" s="18" t="s">
        <v>1028</v>
      </c>
      <c r="F1211" s="18" t="s">
        <v>1029</v>
      </c>
      <c r="G1211" s="18">
        <v>0</v>
      </c>
      <c r="H1211" s="18">
        <v>0</v>
      </c>
      <c r="I1211" s="18">
        <v>10</v>
      </c>
      <c r="J1211" s="18">
        <v>14</v>
      </c>
      <c r="K1211" s="18">
        <v>0</v>
      </c>
      <c r="L1211" s="72">
        <f>G1211+H1211+I1211+J1211+K1211</f>
        <v>24</v>
      </c>
    </row>
    <row r="1212" spans="1:12" ht="15.75" customHeight="1">
      <c r="A1212" s="71">
        <v>1204</v>
      </c>
      <c r="B1212" s="18" t="s">
        <v>1629</v>
      </c>
      <c r="C1212" s="18" t="s">
        <v>77</v>
      </c>
      <c r="D1212" s="18" t="s">
        <v>1630</v>
      </c>
      <c r="E1212" s="18" t="s">
        <v>1631</v>
      </c>
      <c r="F1212" s="18" t="s">
        <v>1632</v>
      </c>
      <c r="G1212" s="18">
        <v>0</v>
      </c>
      <c r="H1212" s="18">
        <v>1</v>
      </c>
      <c r="I1212" s="18">
        <v>10</v>
      </c>
      <c r="J1212" s="18">
        <v>13</v>
      </c>
      <c r="K1212" s="18">
        <v>0</v>
      </c>
      <c r="L1212" s="72">
        <f>G1212+H1212+I1212+J1212+K1212</f>
        <v>24</v>
      </c>
    </row>
    <row r="1213" spans="1:12" ht="15.75" customHeight="1">
      <c r="A1213" s="71">
        <v>1205</v>
      </c>
      <c r="B1213" s="19" t="s">
        <v>1978</v>
      </c>
      <c r="C1213" s="19" t="s">
        <v>77</v>
      </c>
      <c r="D1213" s="19" t="s">
        <v>1979</v>
      </c>
      <c r="E1213" s="19" t="s">
        <v>1880</v>
      </c>
      <c r="F1213" s="19" t="s">
        <v>1980</v>
      </c>
      <c r="G1213" s="18">
        <v>0</v>
      </c>
      <c r="H1213" s="18">
        <v>0</v>
      </c>
      <c r="I1213" s="18">
        <v>10</v>
      </c>
      <c r="J1213" s="18">
        <v>14</v>
      </c>
      <c r="K1213" s="18">
        <v>0</v>
      </c>
      <c r="L1213" s="72">
        <f>SUM(G1213:K1213)</f>
        <v>24</v>
      </c>
    </row>
    <row r="1214" spans="1:12" ht="15.75" customHeight="1">
      <c r="A1214" s="71">
        <v>1206</v>
      </c>
      <c r="B1214" s="18" t="s">
        <v>1136</v>
      </c>
      <c r="C1214" s="18" t="s">
        <v>174</v>
      </c>
      <c r="D1214" s="18" t="s">
        <v>1083</v>
      </c>
      <c r="E1214" s="18" t="s">
        <v>1084</v>
      </c>
      <c r="F1214" s="18" t="s">
        <v>1085</v>
      </c>
      <c r="G1214" s="18">
        <v>1</v>
      </c>
      <c r="H1214" s="18">
        <v>0</v>
      </c>
      <c r="I1214" s="18">
        <v>10</v>
      </c>
      <c r="J1214" s="18">
        <v>13</v>
      </c>
      <c r="K1214" s="18">
        <v>0</v>
      </c>
      <c r="L1214" s="72">
        <f>G1214+H1214+I1214+J1214+K1214</f>
        <v>24</v>
      </c>
    </row>
    <row r="1215" spans="1:12" ht="15.75" customHeight="1">
      <c r="A1215" s="71">
        <v>1207</v>
      </c>
      <c r="B1215" s="16" t="s">
        <v>2394</v>
      </c>
      <c r="C1215" s="16" t="s">
        <v>77</v>
      </c>
      <c r="D1215" s="16" t="s">
        <v>67</v>
      </c>
      <c r="E1215" s="16" t="s">
        <v>2395</v>
      </c>
      <c r="F1215" s="16" t="s">
        <v>2396</v>
      </c>
      <c r="G1215" s="16">
        <v>0</v>
      </c>
      <c r="H1215" s="16">
        <v>0</v>
      </c>
      <c r="I1215" s="16">
        <v>18</v>
      </c>
      <c r="J1215" s="16">
        <v>2</v>
      </c>
      <c r="K1215" s="16">
        <v>4</v>
      </c>
      <c r="L1215" s="76">
        <f>G1215+H1215+I1215+J1215+K1215</f>
        <v>24</v>
      </c>
    </row>
    <row r="1216" spans="1:12" ht="15.75" customHeight="1">
      <c r="A1216" s="71">
        <v>1208</v>
      </c>
      <c r="B1216" s="18" t="s">
        <v>2529</v>
      </c>
      <c r="C1216" s="18"/>
      <c r="D1216" s="18" t="s">
        <v>319</v>
      </c>
      <c r="E1216" s="18" t="s">
        <v>2458</v>
      </c>
      <c r="F1216" s="18" t="s">
        <v>2459</v>
      </c>
      <c r="G1216" s="18">
        <v>0</v>
      </c>
      <c r="H1216" s="18">
        <v>2</v>
      </c>
      <c r="I1216" s="18">
        <v>20</v>
      </c>
      <c r="J1216" s="18">
        <v>2</v>
      </c>
      <c r="K1216" s="18">
        <v>0</v>
      </c>
      <c r="L1216" s="72">
        <f>G1216+H1216+I1216+J1216+K1216</f>
        <v>24</v>
      </c>
    </row>
    <row r="1217" spans="1:12" ht="15.75" customHeight="1">
      <c r="A1217" s="71">
        <v>1209</v>
      </c>
      <c r="B1217" s="30" t="s">
        <v>786</v>
      </c>
      <c r="C1217" s="18" t="s">
        <v>77</v>
      </c>
      <c r="D1217" s="18" t="s">
        <v>787</v>
      </c>
      <c r="E1217" s="18" t="s">
        <v>788</v>
      </c>
      <c r="F1217" s="18" t="s">
        <v>789</v>
      </c>
      <c r="G1217" s="18">
        <v>0</v>
      </c>
      <c r="H1217" s="18">
        <v>3</v>
      </c>
      <c r="I1217" s="18">
        <v>12</v>
      </c>
      <c r="J1217" s="18">
        <v>9</v>
      </c>
      <c r="K1217" s="18">
        <v>0</v>
      </c>
      <c r="L1217" s="72">
        <f>G1217+H1217+I1217+J1217+K1217</f>
        <v>24</v>
      </c>
    </row>
    <row r="1218" spans="1:12" ht="15.75" customHeight="1">
      <c r="A1218" s="71">
        <v>1210</v>
      </c>
      <c r="B1218" s="18" t="s">
        <v>1633</v>
      </c>
      <c r="C1218" s="18" t="s">
        <v>77</v>
      </c>
      <c r="D1218" s="18" t="s">
        <v>1634</v>
      </c>
      <c r="E1218" s="18" t="s">
        <v>1635</v>
      </c>
      <c r="F1218" s="18" t="s">
        <v>1625</v>
      </c>
      <c r="G1218" s="18">
        <v>1</v>
      </c>
      <c r="H1218" s="18">
        <v>0</v>
      </c>
      <c r="I1218" s="18">
        <v>10</v>
      </c>
      <c r="J1218" s="18">
        <v>11</v>
      </c>
      <c r="K1218" s="18">
        <v>2</v>
      </c>
      <c r="L1218" s="72">
        <f>G1218+H1218+I1218+J1218+K1218</f>
        <v>24</v>
      </c>
    </row>
    <row r="1219" spans="1:12" ht="15.75" customHeight="1">
      <c r="A1219" s="71">
        <v>1211</v>
      </c>
      <c r="B1219" s="36" t="s">
        <v>1545</v>
      </c>
      <c r="C1219" s="37" t="s">
        <v>77</v>
      </c>
      <c r="D1219" s="19" t="s">
        <v>1508</v>
      </c>
      <c r="E1219" s="16" t="s">
        <v>1505</v>
      </c>
      <c r="F1219" s="18" t="s">
        <v>1509</v>
      </c>
      <c r="G1219" s="18">
        <v>0</v>
      </c>
      <c r="H1219" s="18">
        <v>0</v>
      </c>
      <c r="I1219" s="18">
        <v>20</v>
      </c>
      <c r="J1219" s="18">
        <v>4</v>
      </c>
      <c r="K1219" s="18">
        <v>0</v>
      </c>
      <c r="L1219" s="72">
        <f>SUM(G1219:K1219)</f>
        <v>24</v>
      </c>
    </row>
    <row r="1220" spans="1:12" ht="15.75" customHeight="1">
      <c r="A1220" s="71">
        <v>1212</v>
      </c>
      <c r="B1220" s="30" t="s">
        <v>790</v>
      </c>
      <c r="C1220" s="18" t="s">
        <v>77</v>
      </c>
      <c r="D1220" s="18" t="s">
        <v>737</v>
      </c>
      <c r="E1220" s="18" t="s">
        <v>653</v>
      </c>
      <c r="F1220" s="18" t="s">
        <v>738</v>
      </c>
      <c r="G1220" s="18">
        <v>0</v>
      </c>
      <c r="H1220" s="18">
        <v>0</v>
      </c>
      <c r="I1220" s="18">
        <v>10</v>
      </c>
      <c r="J1220" s="18">
        <v>14</v>
      </c>
      <c r="K1220" s="18">
        <v>0</v>
      </c>
      <c r="L1220" s="72">
        <f>G1220+H1220+I1220+J1220+K1220</f>
        <v>24</v>
      </c>
    </row>
    <row r="1221" spans="1:12" ht="15.75" customHeight="1">
      <c r="A1221" s="71">
        <v>1213</v>
      </c>
      <c r="B1221" s="36" t="s">
        <v>1546</v>
      </c>
      <c r="C1221" s="37" t="s">
        <v>77</v>
      </c>
      <c r="D1221" s="19" t="s">
        <v>1508</v>
      </c>
      <c r="E1221" s="16" t="s">
        <v>1505</v>
      </c>
      <c r="F1221" s="18" t="s">
        <v>1509</v>
      </c>
      <c r="G1221" s="18">
        <v>0</v>
      </c>
      <c r="H1221" s="18">
        <v>0</v>
      </c>
      <c r="I1221" s="18">
        <v>7</v>
      </c>
      <c r="J1221" s="18">
        <v>13</v>
      </c>
      <c r="K1221" s="18">
        <v>4</v>
      </c>
      <c r="L1221" s="72">
        <f>SUM(G1221:K1221)</f>
        <v>24</v>
      </c>
    </row>
    <row r="1222" spans="1:12" ht="15.75" customHeight="1">
      <c r="A1222" s="71">
        <v>1214</v>
      </c>
      <c r="B1222" s="18" t="s">
        <v>3290</v>
      </c>
      <c r="C1222" s="18" t="s">
        <v>77</v>
      </c>
      <c r="D1222" s="18" t="s">
        <v>281</v>
      </c>
      <c r="E1222" s="18" t="s">
        <v>3225</v>
      </c>
      <c r="F1222" s="18" t="s">
        <v>3226</v>
      </c>
      <c r="G1222" s="19">
        <v>4</v>
      </c>
      <c r="H1222" s="19">
        <v>2</v>
      </c>
      <c r="I1222" s="19">
        <v>11</v>
      </c>
      <c r="J1222" s="19">
        <v>0</v>
      </c>
      <c r="K1222" s="19">
        <v>7</v>
      </c>
      <c r="L1222" s="72">
        <f>G1222+H1222+I1222+J1222+K1222</f>
        <v>24</v>
      </c>
    </row>
    <row r="1223" spans="1:12" ht="15.75" customHeight="1">
      <c r="A1223" s="71">
        <v>1215</v>
      </c>
      <c r="B1223" s="60" t="s">
        <v>3907</v>
      </c>
      <c r="C1223" s="22" t="s">
        <v>77</v>
      </c>
      <c r="D1223" s="60" t="s">
        <v>3591</v>
      </c>
      <c r="E1223" s="60" t="s">
        <v>3416</v>
      </c>
      <c r="F1223" s="60" t="s">
        <v>3669</v>
      </c>
      <c r="G1223" s="61">
        <v>1</v>
      </c>
      <c r="H1223" s="61">
        <v>0</v>
      </c>
      <c r="I1223" s="61">
        <v>20</v>
      </c>
      <c r="J1223" s="61">
        <v>3</v>
      </c>
      <c r="K1223" s="61">
        <v>0</v>
      </c>
      <c r="L1223" s="73">
        <f>SUM(G1223:K1223)</f>
        <v>24</v>
      </c>
    </row>
    <row r="1224" spans="1:12" ht="15.75" customHeight="1">
      <c r="A1224" s="71">
        <v>1216</v>
      </c>
      <c r="B1224" s="17" t="s">
        <v>339</v>
      </c>
      <c r="C1224" s="27" t="s">
        <v>15</v>
      </c>
      <c r="D1224" s="17" t="s">
        <v>281</v>
      </c>
      <c r="E1224" s="17" t="s">
        <v>252</v>
      </c>
      <c r="F1224" s="17" t="s">
        <v>282</v>
      </c>
      <c r="G1224" s="18">
        <v>0</v>
      </c>
      <c r="H1224" s="18">
        <v>0</v>
      </c>
      <c r="I1224" s="18">
        <v>14.5</v>
      </c>
      <c r="J1224" s="18">
        <v>9</v>
      </c>
      <c r="K1224" s="18">
        <v>0</v>
      </c>
      <c r="L1224" s="72">
        <f>G1224+H1224+I1224+J1224+K1224</f>
        <v>23.5</v>
      </c>
    </row>
    <row r="1225" spans="1:12" ht="15.75" customHeight="1">
      <c r="A1225" s="71">
        <v>1217</v>
      </c>
      <c r="B1225" s="17" t="s">
        <v>340</v>
      </c>
      <c r="C1225" s="27" t="s">
        <v>15</v>
      </c>
      <c r="D1225" s="17" t="s">
        <v>270</v>
      </c>
      <c r="E1225" s="17" t="s">
        <v>252</v>
      </c>
      <c r="F1225" s="17" t="s">
        <v>271</v>
      </c>
      <c r="G1225" s="18">
        <v>0</v>
      </c>
      <c r="H1225" s="18">
        <v>4</v>
      </c>
      <c r="I1225" s="18">
        <v>10</v>
      </c>
      <c r="J1225" s="18">
        <v>8.5</v>
      </c>
      <c r="K1225" s="18">
        <v>1</v>
      </c>
      <c r="L1225" s="72">
        <f>G1225+H1225+I1225+J1225+K1225</f>
        <v>23.5</v>
      </c>
    </row>
    <row r="1226" spans="1:12" ht="15.75" customHeight="1">
      <c r="A1226" s="71">
        <v>1218</v>
      </c>
      <c r="B1226" s="30" t="s">
        <v>793</v>
      </c>
      <c r="C1226" s="18" t="s">
        <v>77</v>
      </c>
      <c r="D1226" s="18" t="s">
        <v>673</v>
      </c>
      <c r="E1226" s="18" t="s">
        <v>649</v>
      </c>
      <c r="F1226" s="18" t="s">
        <v>674</v>
      </c>
      <c r="G1226" s="18">
        <v>0</v>
      </c>
      <c r="H1226" s="18">
        <v>4</v>
      </c>
      <c r="I1226" s="18">
        <v>5</v>
      </c>
      <c r="J1226" s="18">
        <v>14</v>
      </c>
      <c r="K1226" s="18">
        <v>0</v>
      </c>
      <c r="L1226" s="72">
        <f>G1226+H1226+I1226+J1226+K1226</f>
        <v>23</v>
      </c>
    </row>
    <row r="1227" spans="1:12" ht="15.75" customHeight="1">
      <c r="A1227" s="71">
        <v>1219</v>
      </c>
      <c r="B1227" s="19" t="s">
        <v>3295</v>
      </c>
      <c r="C1227" s="18" t="s">
        <v>77</v>
      </c>
      <c r="D1227" s="19" t="s">
        <v>319</v>
      </c>
      <c r="E1227" s="18" t="s">
        <v>3277</v>
      </c>
      <c r="F1227" s="19" t="s">
        <v>3278</v>
      </c>
      <c r="G1227" s="19">
        <v>0</v>
      </c>
      <c r="H1227" s="19">
        <v>0</v>
      </c>
      <c r="I1227" s="19">
        <v>11</v>
      </c>
      <c r="J1227" s="19">
        <v>12</v>
      </c>
      <c r="K1227" s="19">
        <v>0</v>
      </c>
      <c r="L1227" s="72">
        <f>G1227+H1227+I1227+J1227+K1227</f>
        <v>23</v>
      </c>
    </row>
    <row r="1228" spans="1:12" ht="15.75" customHeight="1">
      <c r="A1228" s="71">
        <v>1220</v>
      </c>
      <c r="B1228" s="18" t="s">
        <v>3021</v>
      </c>
      <c r="C1228" s="18" t="s">
        <v>15</v>
      </c>
      <c r="D1228" s="18" t="s">
        <v>2983</v>
      </c>
      <c r="E1228" s="18" t="s">
        <v>2984</v>
      </c>
      <c r="F1228" s="18" t="s">
        <v>2994</v>
      </c>
      <c r="G1228" s="18">
        <v>0</v>
      </c>
      <c r="H1228" s="18">
        <v>0</v>
      </c>
      <c r="I1228" s="18">
        <v>9</v>
      </c>
      <c r="J1228" s="18">
        <v>14</v>
      </c>
      <c r="K1228" s="18">
        <v>0</v>
      </c>
      <c r="L1228" s="72">
        <v>23</v>
      </c>
    </row>
    <row r="1229" spans="1:12" ht="15.75" customHeight="1">
      <c r="A1229" s="71">
        <v>1221</v>
      </c>
      <c r="B1229" s="30" t="s">
        <v>794</v>
      </c>
      <c r="C1229" s="18" t="s">
        <v>77</v>
      </c>
      <c r="D1229" s="18" t="s">
        <v>673</v>
      </c>
      <c r="E1229" s="18" t="s">
        <v>649</v>
      </c>
      <c r="F1229" s="18" t="s">
        <v>708</v>
      </c>
      <c r="G1229" s="18">
        <v>0</v>
      </c>
      <c r="H1229" s="18">
        <v>0</v>
      </c>
      <c r="I1229" s="18">
        <v>11</v>
      </c>
      <c r="J1229" s="18">
        <v>12</v>
      </c>
      <c r="K1229" s="18">
        <v>0</v>
      </c>
      <c r="L1229" s="72">
        <f>G1229+H1229+I1229+J1229+K1229</f>
        <v>23</v>
      </c>
    </row>
    <row r="1230" spans="1:12" ht="15.75" customHeight="1">
      <c r="A1230" s="71">
        <v>1222</v>
      </c>
      <c r="B1230" s="30" t="s">
        <v>791</v>
      </c>
      <c r="C1230" s="18" t="s">
        <v>77</v>
      </c>
      <c r="D1230" s="18" t="s">
        <v>648</v>
      </c>
      <c r="E1230" s="18" t="s">
        <v>649</v>
      </c>
      <c r="F1230" s="18" t="s">
        <v>666</v>
      </c>
      <c r="G1230" s="18">
        <v>0</v>
      </c>
      <c r="H1230" s="18">
        <v>0</v>
      </c>
      <c r="I1230" s="18">
        <v>5</v>
      </c>
      <c r="J1230" s="18">
        <v>18</v>
      </c>
      <c r="K1230" s="18">
        <v>0</v>
      </c>
      <c r="L1230" s="72">
        <f>G1230+H1230+I1230+J1230+K1230</f>
        <v>23</v>
      </c>
    </row>
    <row r="1231" spans="1:12" ht="15.75" customHeight="1">
      <c r="A1231" s="71">
        <v>1223</v>
      </c>
      <c r="B1231" s="25" t="s">
        <v>341</v>
      </c>
      <c r="C1231" s="25" t="s">
        <v>15</v>
      </c>
      <c r="D1231" s="25" t="s">
        <v>258</v>
      </c>
      <c r="E1231" s="25" t="s">
        <v>259</v>
      </c>
      <c r="F1231" s="25" t="s">
        <v>260</v>
      </c>
      <c r="G1231" s="18">
        <v>4</v>
      </c>
      <c r="H1231" s="18">
        <v>0</v>
      </c>
      <c r="I1231" s="18">
        <v>10</v>
      </c>
      <c r="J1231" s="18">
        <v>9</v>
      </c>
      <c r="K1231" s="18">
        <v>0</v>
      </c>
      <c r="L1231" s="72">
        <f>G1231+H1231+I1231+J1231+K1231</f>
        <v>23</v>
      </c>
    </row>
    <row r="1232" spans="1:12" ht="15.75" customHeight="1">
      <c r="A1232" s="71">
        <v>1224</v>
      </c>
      <c r="B1232" s="18" t="s">
        <v>3294</v>
      </c>
      <c r="C1232" s="18" t="s">
        <v>77</v>
      </c>
      <c r="D1232" s="18" t="s">
        <v>1627</v>
      </c>
      <c r="E1232" s="18" t="s">
        <v>3141</v>
      </c>
      <c r="F1232" s="18" t="s">
        <v>3169</v>
      </c>
      <c r="G1232" s="19">
        <v>0</v>
      </c>
      <c r="H1232" s="19">
        <v>2</v>
      </c>
      <c r="I1232" s="19">
        <v>5</v>
      </c>
      <c r="J1232" s="19">
        <v>16</v>
      </c>
      <c r="K1232" s="19">
        <v>0</v>
      </c>
      <c r="L1232" s="72">
        <f>G1232+H1232+I1232+J1232+K1232</f>
        <v>23</v>
      </c>
    </row>
    <row r="1233" spans="1:12" ht="15.75" customHeight="1">
      <c r="A1233" s="71">
        <v>1225</v>
      </c>
      <c r="B1233" s="18" t="s">
        <v>1137</v>
      </c>
      <c r="C1233" s="18" t="s">
        <v>15</v>
      </c>
      <c r="D1233" s="18" t="s">
        <v>1131</v>
      </c>
      <c r="E1233" s="18" t="s">
        <v>1132</v>
      </c>
      <c r="F1233" s="18" t="s">
        <v>1133</v>
      </c>
      <c r="G1233" s="18">
        <v>1</v>
      </c>
      <c r="H1233" s="18">
        <v>0</v>
      </c>
      <c r="I1233" s="18">
        <v>12</v>
      </c>
      <c r="J1233" s="18">
        <v>10</v>
      </c>
      <c r="K1233" s="18">
        <v>0</v>
      </c>
      <c r="L1233" s="72">
        <f>G1233+H1233+I1233+J1233+K1233</f>
        <v>23</v>
      </c>
    </row>
    <row r="1234" spans="1:12" ht="15.75" customHeight="1">
      <c r="A1234" s="71">
        <v>1226</v>
      </c>
      <c r="B1234" s="19" t="s">
        <v>1981</v>
      </c>
      <c r="C1234" s="19" t="s">
        <v>77</v>
      </c>
      <c r="D1234" s="19" t="s">
        <v>1874</v>
      </c>
      <c r="E1234" s="19" t="s">
        <v>1875</v>
      </c>
      <c r="F1234" s="19" t="s">
        <v>1876</v>
      </c>
      <c r="G1234" s="18">
        <v>1</v>
      </c>
      <c r="H1234" s="18">
        <v>0</v>
      </c>
      <c r="I1234" s="18">
        <v>10</v>
      </c>
      <c r="J1234" s="18">
        <v>12</v>
      </c>
      <c r="K1234" s="18">
        <v>0</v>
      </c>
      <c r="L1234" s="72">
        <f>SUM(G1234:K1234)</f>
        <v>23</v>
      </c>
    </row>
    <row r="1235" spans="1:12" ht="15.75" customHeight="1">
      <c r="A1235" s="71">
        <v>1227</v>
      </c>
      <c r="B1235" s="18" t="s">
        <v>2531</v>
      </c>
      <c r="C1235" s="18"/>
      <c r="D1235" s="18" t="s">
        <v>2455</v>
      </c>
      <c r="E1235" s="18" t="s">
        <v>2439</v>
      </c>
      <c r="F1235" s="18" t="s">
        <v>2496</v>
      </c>
      <c r="G1235" s="18">
        <v>0</v>
      </c>
      <c r="H1235" s="18">
        <v>0</v>
      </c>
      <c r="I1235" s="18">
        <v>10</v>
      </c>
      <c r="J1235" s="18">
        <v>13</v>
      </c>
      <c r="K1235" s="18">
        <v>0</v>
      </c>
      <c r="L1235" s="72">
        <f t="shared" ref="L1235:L1243" si="54">G1235+H1235+I1235+J1235+K1235</f>
        <v>23</v>
      </c>
    </row>
    <row r="1236" spans="1:12" ht="15.75" customHeight="1">
      <c r="A1236" s="71">
        <v>1228</v>
      </c>
      <c r="B1236" s="30" t="s">
        <v>792</v>
      </c>
      <c r="C1236" s="18" t="s">
        <v>77</v>
      </c>
      <c r="D1236" s="18" t="s">
        <v>673</v>
      </c>
      <c r="E1236" s="18" t="s">
        <v>649</v>
      </c>
      <c r="F1236" s="18" t="s">
        <v>674</v>
      </c>
      <c r="G1236" s="18">
        <v>0</v>
      </c>
      <c r="H1236" s="18">
        <v>0</v>
      </c>
      <c r="I1236" s="18">
        <v>11</v>
      </c>
      <c r="J1236" s="18">
        <v>12</v>
      </c>
      <c r="K1236" s="18">
        <v>0</v>
      </c>
      <c r="L1236" s="72">
        <f t="shared" si="54"/>
        <v>23</v>
      </c>
    </row>
    <row r="1237" spans="1:12" ht="15.75" customHeight="1">
      <c r="A1237" s="71">
        <v>1229</v>
      </c>
      <c r="B1237" s="18" t="s">
        <v>1636</v>
      </c>
      <c r="C1237" s="18" t="s">
        <v>77</v>
      </c>
      <c r="D1237" s="18" t="s">
        <v>1637</v>
      </c>
      <c r="E1237" s="18" t="s">
        <v>1605</v>
      </c>
      <c r="F1237" s="18" t="s">
        <v>1618</v>
      </c>
      <c r="G1237" s="18">
        <v>1</v>
      </c>
      <c r="H1237" s="18">
        <v>1</v>
      </c>
      <c r="I1237" s="18">
        <v>10</v>
      </c>
      <c r="J1237" s="18">
        <v>11</v>
      </c>
      <c r="K1237" s="18"/>
      <c r="L1237" s="72">
        <f t="shared" si="54"/>
        <v>23</v>
      </c>
    </row>
    <row r="1238" spans="1:12" ht="15.75" customHeight="1">
      <c r="A1238" s="71">
        <v>1230</v>
      </c>
      <c r="B1238" s="22" t="s">
        <v>2752</v>
      </c>
      <c r="C1238" s="22" t="s">
        <v>77</v>
      </c>
      <c r="D1238" s="22" t="s">
        <v>2631</v>
      </c>
      <c r="E1238" s="22" t="s">
        <v>2619</v>
      </c>
      <c r="F1238" s="22" t="s">
        <v>2632</v>
      </c>
      <c r="G1238" s="22">
        <v>0</v>
      </c>
      <c r="H1238" s="22">
        <v>0</v>
      </c>
      <c r="I1238" s="22">
        <v>9</v>
      </c>
      <c r="J1238" s="22">
        <v>14</v>
      </c>
      <c r="K1238" s="22">
        <v>0</v>
      </c>
      <c r="L1238" s="75">
        <f t="shared" si="54"/>
        <v>23</v>
      </c>
    </row>
    <row r="1239" spans="1:12" ht="15.75" customHeight="1">
      <c r="A1239" s="71">
        <v>1231</v>
      </c>
      <c r="B1239" s="22" t="s">
        <v>2749</v>
      </c>
      <c r="C1239" s="22" t="s">
        <v>77</v>
      </c>
      <c r="D1239" s="22" t="s">
        <v>2750</v>
      </c>
      <c r="E1239" s="22" t="s">
        <v>2619</v>
      </c>
      <c r="F1239" s="22" t="s">
        <v>2702</v>
      </c>
      <c r="G1239" s="22">
        <v>9</v>
      </c>
      <c r="H1239" s="22">
        <v>0</v>
      </c>
      <c r="I1239" s="22">
        <v>5</v>
      </c>
      <c r="J1239" s="22">
        <v>9</v>
      </c>
      <c r="K1239" s="22">
        <v>0</v>
      </c>
      <c r="L1239" s="75">
        <f t="shared" si="54"/>
        <v>23</v>
      </c>
    </row>
    <row r="1240" spans="1:12" ht="15.75" customHeight="1">
      <c r="A1240" s="71">
        <v>1232</v>
      </c>
      <c r="B1240" s="18" t="s">
        <v>48</v>
      </c>
      <c r="C1240" s="18" t="s">
        <v>15</v>
      </c>
      <c r="D1240" s="18" t="s">
        <v>67</v>
      </c>
      <c r="E1240" s="18" t="s">
        <v>23</v>
      </c>
      <c r="F1240" s="18" t="s">
        <v>34</v>
      </c>
      <c r="G1240" s="18">
        <v>0</v>
      </c>
      <c r="H1240" s="18">
        <v>0</v>
      </c>
      <c r="I1240" s="18">
        <v>20</v>
      </c>
      <c r="J1240" s="18">
        <v>3</v>
      </c>
      <c r="K1240" s="18">
        <v>0</v>
      </c>
      <c r="L1240" s="72">
        <f t="shared" si="54"/>
        <v>23</v>
      </c>
    </row>
    <row r="1241" spans="1:12" ht="15.75" customHeight="1">
      <c r="A1241" s="71">
        <v>1233</v>
      </c>
      <c r="B1241" s="16" t="s">
        <v>2397</v>
      </c>
      <c r="C1241" s="16" t="s">
        <v>77</v>
      </c>
      <c r="D1241" s="16" t="s">
        <v>2376</v>
      </c>
      <c r="E1241" s="16" t="s">
        <v>2377</v>
      </c>
      <c r="F1241" s="16" t="s">
        <v>2378</v>
      </c>
      <c r="G1241" s="16">
        <v>0</v>
      </c>
      <c r="H1241" s="16">
        <v>4</v>
      </c>
      <c r="I1241" s="16">
        <v>10</v>
      </c>
      <c r="J1241" s="16">
        <v>9</v>
      </c>
      <c r="K1241" s="16">
        <v>0</v>
      </c>
      <c r="L1241" s="76">
        <f t="shared" si="54"/>
        <v>23</v>
      </c>
    </row>
    <row r="1242" spans="1:12" ht="15.75" customHeight="1">
      <c r="A1242" s="71">
        <v>1234</v>
      </c>
      <c r="B1242" s="22" t="s">
        <v>2751</v>
      </c>
      <c r="C1242" s="22" t="s">
        <v>77</v>
      </c>
      <c r="D1242" s="22" t="s">
        <v>2664</v>
      </c>
      <c r="E1242" s="22" t="s">
        <v>2619</v>
      </c>
      <c r="F1242" s="22" t="s">
        <v>2665</v>
      </c>
      <c r="G1242" s="22">
        <v>7</v>
      </c>
      <c r="H1242" s="22">
        <v>0</v>
      </c>
      <c r="I1242" s="22">
        <v>16</v>
      </c>
      <c r="J1242" s="22">
        <v>0</v>
      </c>
      <c r="K1242" s="22">
        <v>0</v>
      </c>
      <c r="L1242" s="75">
        <f t="shared" si="54"/>
        <v>23</v>
      </c>
    </row>
    <row r="1243" spans="1:12" ht="15.75" customHeight="1">
      <c r="A1243" s="71">
        <v>1235</v>
      </c>
      <c r="B1243" s="18" t="s">
        <v>2177</v>
      </c>
      <c r="C1243" s="18"/>
      <c r="D1243" s="18" t="s">
        <v>2169</v>
      </c>
      <c r="E1243" s="18" t="s">
        <v>2077</v>
      </c>
      <c r="F1243" s="18" t="s">
        <v>2170</v>
      </c>
      <c r="G1243" s="18">
        <v>0</v>
      </c>
      <c r="H1243" s="18">
        <v>4</v>
      </c>
      <c r="I1243" s="18">
        <v>10</v>
      </c>
      <c r="J1243" s="18">
        <v>9</v>
      </c>
      <c r="K1243" s="18">
        <v>0</v>
      </c>
      <c r="L1243" s="72">
        <f t="shared" si="54"/>
        <v>23</v>
      </c>
    </row>
    <row r="1244" spans="1:12" ht="15.75" customHeight="1">
      <c r="A1244" s="71">
        <v>1236</v>
      </c>
      <c r="B1244" s="18" t="s">
        <v>3020</v>
      </c>
      <c r="C1244" s="18" t="s">
        <v>15</v>
      </c>
      <c r="D1244" s="18" t="s">
        <v>2970</v>
      </c>
      <c r="E1244" s="18" t="s">
        <v>2959</v>
      </c>
      <c r="F1244" s="18" t="s">
        <v>2971</v>
      </c>
      <c r="G1244" s="18">
        <v>1</v>
      </c>
      <c r="H1244" s="18">
        <v>0</v>
      </c>
      <c r="I1244" s="18">
        <v>8</v>
      </c>
      <c r="J1244" s="18">
        <v>14</v>
      </c>
      <c r="K1244" s="18">
        <v>0</v>
      </c>
      <c r="L1244" s="72">
        <v>23</v>
      </c>
    </row>
    <row r="1245" spans="1:12" ht="15.75" customHeight="1">
      <c r="A1245" s="71">
        <v>1237</v>
      </c>
      <c r="B1245" s="17" t="s">
        <v>342</v>
      </c>
      <c r="C1245" s="27" t="s">
        <v>15</v>
      </c>
      <c r="D1245" s="17" t="s">
        <v>270</v>
      </c>
      <c r="E1245" s="17" t="s">
        <v>252</v>
      </c>
      <c r="F1245" s="17" t="s">
        <v>271</v>
      </c>
      <c r="G1245" s="18">
        <v>2</v>
      </c>
      <c r="H1245" s="18">
        <v>2</v>
      </c>
      <c r="I1245" s="18">
        <v>6</v>
      </c>
      <c r="J1245" s="18">
        <v>13</v>
      </c>
      <c r="K1245" s="18">
        <v>0</v>
      </c>
      <c r="L1245" s="72">
        <f>G1245+H1245+I1245+J1245+K1245</f>
        <v>23</v>
      </c>
    </row>
    <row r="1246" spans="1:12" ht="15.75" customHeight="1">
      <c r="A1246" s="71">
        <v>1238</v>
      </c>
      <c r="B1246" s="60" t="s">
        <v>3908</v>
      </c>
      <c r="C1246" s="22" t="s">
        <v>77</v>
      </c>
      <c r="D1246" s="60" t="s">
        <v>3460</v>
      </c>
      <c r="E1246" s="60" t="s">
        <v>3461</v>
      </c>
      <c r="F1246" s="60" t="s">
        <v>3462</v>
      </c>
      <c r="G1246" s="61">
        <v>0</v>
      </c>
      <c r="H1246" s="61">
        <v>0</v>
      </c>
      <c r="I1246" s="61">
        <v>8</v>
      </c>
      <c r="J1246" s="61">
        <v>15</v>
      </c>
      <c r="K1246" s="61">
        <v>0</v>
      </c>
      <c r="L1246" s="73">
        <f>SUM(G1246:K1246)</f>
        <v>23</v>
      </c>
    </row>
    <row r="1247" spans="1:12" ht="15.75" customHeight="1">
      <c r="A1247" s="71">
        <v>1239</v>
      </c>
      <c r="B1247" s="20" t="s">
        <v>1728</v>
      </c>
      <c r="C1247" s="18" t="s">
        <v>77</v>
      </c>
      <c r="D1247" s="20" t="s">
        <v>1729</v>
      </c>
      <c r="E1247" s="18" t="s">
        <v>1730</v>
      </c>
      <c r="F1247" s="16" t="s">
        <v>1731</v>
      </c>
      <c r="G1247" s="16">
        <v>0</v>
      </c>
      <c r="H1247" s="16">
        <v>0</v>
      </c>
      <c r="I1247" s="16">
        <v>10</v>
      </c>
      <c r="J1247" s="16">
        <v>12.4</v>
      </c>
      <c r="K1247" s="16">
        <v>0</v>
      </c>
      <c r="L1247" s="76">
        <f>SUM(G1247:K1247)</f>
        <v>22.4</v>
      </c>
    </row>
    <row r="1248" spans="1:12" ht="15.75" customHeight="1">
      <c r="A1248" s="71">
        <v>1240</v>
      </c>
      <c r="B1248" s="27" t="s">
        <v>343</v>
      </c>
      <c r="C1248" s="27" t="s">
        <v>15</v>
      </c>
      <c r="D1248" s="27" t="s">
        <v>344</v>
      </c>
      <c r="E1248" s="27" t="s">
        <v>298</v>
      </c>
      <c r="F1248" s="27" t="s">
        <v>331</v>
      </c>
      <c r="G1248" s="18">
        <v>0</v>
      </c>
      <c r="H1248" s="18">
        <v>0</v>
      </c>
      <c r="I1248" s="18">
        <v>10</v>
      </c>
      <c r="J1248" s="18">
        <v>12</v>
      </c>
      <c r="K1248" s="18">
        <v>0</v>
      </c>
      <c r="L1248" s="72">
        <f>G1248+H1248+I1248+J1248+K1248</f>
        <v>22</v>
      </c>
    </row>
    <row r="1249" spans="1:12" ht="15.75" customHeight="1">
      <c r="A1249" s="71">
        <v>1241</v>
      </c>
      <c r="B1249" s="20" t="s">
        <v>1780</v>
      </c>
      <c r="C1249" s="18" t="s">
        <v>77</v>
      </c>
      <c r="D1249" s="20" t="s">
        <v>1781</v>
      </c>
      <c r="E1249" s="18" t="s">
        <v>1772</v>
      </c>
      <c r="F1249" s="16" t="s">
        <v>1782</v>
      </c>
      <c r="G1249" s="16">
        <v>1</v>
      </c>
      <c r="H1249" s="16">
        <v>0</v>
      </c>
      <c r="I1249" s="16">
        <v>10</v>
      </c>
      <c r="J1249" s="16">
        <v>11</v>
      </c>
      <c r="K1249" s="16">
        <v>0</v>
      </c>
      <c r="L1249" s="76">
        <f>SUM(G1249:K1249)</f>
        <v>22</v>
      </c>
    </row>
    <row r="1250" spans="1:12" ht="15.75" customHeight="1">
      <c r="A1250" s="71">
        <v>1242</v>
      </c>
      <c r="B1250" s="18" t="s">
        <v>3026</v>
      </c>
      <c r="C1250" s="18" t="s">
        <v>15</v>
      </c>
      <c r="D1250" s="18" t="s">
        <v>2987</v>
      </c>
      <c r="E1250" s="18" t="s">
        <v>2988</v>
      </c>
      <c r="F1250" s="18" t="s">
        <v>2989</v>
      </c>
      <c r="G1250" s="18">
        <v>1</v>
      </c>
      <c r="H1250" s="18">
        <v>0</v>
      </c>
      <c r="I1250" s="18">
        <v>10</v>
      </c>
      <c r="J1250" s="18">
        <v>11</v>
      </c>
      <c r="K1250" s="18">
        <v>0</v>
      </c>
      <c r="L1250" s="72">
        <v>22</v>
      </c>
    </row>
    <row r="1251" spans="1:12" ht="15.75" customHeight="1">
      <c r="A1251" s="71">
        <v>1243</v>
      </c>
      <c r="B1251" s="18" t="s">
        <v>2299</v>
      </c>
      <c r="C1251" s="18" t="s">
        <v>15</v>
      </c>
      <c r="D1251" s="18" t="s">
        <v>2285</v>
      </c>
      <c r="E1251" s="18" t="s">
        <v>2271</v>
      </c>
      <c r="F1251" s="18" t="s">
        <v>2286</v>
      </c>
      <c r="G1251" s="18">
        <v>0</v>
      </c>
      <c r="H1251" s="18">
        <v>0</v>
      </c>
      <c r="I1251" s="18">
        <v>7</v>
      </c>
      <c r="J1251" s="18">
        <v>15</v>
      </c>
      <c r="K1251" s="18">
        <v>0</v>
      </c>
      <c r="L1251" s="72">
        <f>G1251+H1251+I1251+J1251+K1251</f>
        <v>22</v>
      </c>
    </row>
    <row r="1252" spans="1:12" ht="15.75" customHeight="1">
      <c r="A1252" s="71">
        <v>1244</v>
      </c>
      <c r="B1252" s="18" t="s">
        <v>1638</v>
      </c>
      <c r="C1252" s="18" t="s">
        <v>77</v>
      </c>
      <c r="D1252" s="18" t="s">
        <v>1623</v>
      </c>
      <c r="E1252" s="18" t="s">
        <v>1624</v>
      </c>
      <c r="F1252" s="18" t="s">
        <v>1639</v>
      </c>
      <c r="G1252" s="18">
        <v>0</v>
      </c>
      <c r="H1252" s="18">
        <v>2</v>
      </c>
      <c r="I1252" s="18">
        <v>11</v>
      </c>
      <c r="J1252" s="18">
        <v>9</v>
      </c>
      <c r="K1252" s="18">
        <v>0</v>
      </c>
      <c r="L1252" s="72">
        <f>G1252+H1252+I1252+J1252+K1252</f>
        <v>22</v>
      </c>
    </row>
    <row r="1253" spans="1:12" ht="15.75" customHeight="1">
      <c r="A1253" s="71">
        <v>1245</v>
      </c>
      <c r="B1253" s="29" t="s">
        <v>1424</v>
      </c>
      <c r="C1253" s="18" t="s">
        <v>77</v>
      </c>
      <c r="D1253" s="29" t="s">
        <v>1383</v>
      </c>
      <c r="E1253" s="29" t="s">
        <v>1384</v>
      </c>
      <c r="F1253" s="29" t="s">
        <v>1385</v>
      </c>
      <c r="G1253" s="18">
        <v>0</v>
      </c>
      <c r="H1253" s="18">
        <v>2</v>
      </c>
      <c r="I1253" s="18">
        <v>10</v>
      </c>
      <c r="J1253" s="18">
        <v>10</v>
      </c>
      <c r="K1253" s="18">
        <v>0</v>
      </c>
      <c r="L1253" s="72">
        <f>G1253+H1253+I1253+J1253+K1253</f>
        <v>22</v>
      </c>
    </row>
    <row r="1254" spans="1:12" ht="15.75" customHeight="1">
      <c r="A1254" s="71">
        <v>1246</v>
      </c>
      <c r="B1254" s="18" t="s">
        <v>1986</v>
      </c>
      <c r="C1254" s="18" t="s">
        <v>15</v>
      </c>
      <c r="D1254" s="18" t="s">
        <v>1987</v>
      </c>
      <c r="E1254" s="18" t="s">
        <v>1988</v>
      </c>
      <c r="F1254" s="18" t="s">
        <v>1989</v>
      </c>
      <c r="G1254" s="18">
        <v>0</v>
      </c>
      <c r="H1254" s="18">
        <v>0</v>
      </c>
      <c r="I1254" s="18">
        <v>10</v>
      </c>
      <c r="J1254" s="18">
        <v>12</v>
      </c>
      <c r="K1254" s="18">
        <v>0</v>
      </c>
      <c r="L1254" s="72">
        <f>SUM(G1254:K1254)</f>
        <v>22</v>
      </c>
    </row>
    <row r="1255" spans="1:12" ht="15.75" customHeight="1">
      <c r="A1255" s="71">
        <v>1247</v>
      </c>
      <c r="B1255" s="18" t="s">
        <v>2178</v>
      </c>
      <c r="C1255" s="18"/>
      <c r="D1255" s="18" t="s">
        <v>2169</v>
      </c>
      <c r="E1255" s="18" t="s">
        <v>2077</v>
      </c>
      <c r="F1255" s="18" t="s">
        <v>2170</v>
      </c>
      <c r="G1255" s="18">
        <v>0</v>
      </c>
      <c r="H1255" s="18">
        <v>0</v>
      </c>
      <c r="I1255" s="18">
        <v>10</v>
      </c>
      <c r="J1255" s="18">
        <v>12</v>
      </c>
      <c r="K1255" s="18">
        <v>0</v>
      </c>
      <c r="L1255" s="72">
        <f>G1255+H1255+I1255+J1255+K1255</f>
        <v>22</v>
      </c>
    </row>
    <row r="1256" spans="1:12" ht="15.75" customHeight="1">
      <c r="A1256" s="71">
        <v>1248</v>
      </c>
      <c r="B1256" s="18" t="s">
        <v>3022</v>
      </c>
      <c r="C1256" s="18" t="s">
        <v>15</v>
      </c>
      <c r="D1256" s="18" t="s">
        <v>3023</v>
      </c>
      <c r="E1256" s="18" t="s">
        <v>3024</v>
      </c>
      <c r="F1256" s="18" t="s">
        <v>3025</v>
      </c>
      <c r="G1256" s="18">
        <v>0</v>
      </c>
      <c r="H1256" s="18">
        <v>0</v>
      </c>
      <c r="I1256" s="18">
        <v>9</v>
      </c>
      <c r="J1256" s="18">
        <v>13</v>
      </c>
      <c r="K1256" s="18">
        <v>0</v>
      </c>
      <c r="L1256" s="72">
        <v>22</v>
      </c>
    </row>
    <row r="1257" spans="1:12" ht="15.75" customHeight="1">
      <c r="A1257" s="71">
        <v>1249</v>
      </c>
      <c r="B1257" s="18" t="s">
        <v>1278</v>
      </c>
      <c r="C1257" s="18" t="s">
        <v>174</v>
      </c>
      <c r="D1257" s="18" t="s">
        <v>370</v>
      </c>
      <c r="E1257" s="18" t="s">
        <v>1229</v>
      </c>
      <c r="F1257" s="18" t="s">
        <v>1230</v>
      </c>
      <c r="G1257" s="18">
        <v>0</v>
      </c>
      <c r="H1257" s="18">
        <v>0</v>
      </c>
      <c r="I1257" s="18">
        <v>12</v>
      </c>
      <c r="J1257" s="18">
        <v>10</v>
      </c>
      <c r="K1257" s="18">
        <v>0</v>
      </c>
      <c r="L1257" s="72">
        <f>G1257+H1257+I1257+J1257+K1257</f>
        <v>22</v>
      </c>
    </row>
    <row r="1258" spans="1:12" ht="15.75" customHeight="1">
      <c r="A1258" s="71">
        <v>1250</v>
      </c>
      <c r="B1258" s="19" t="s">
        <v>132</v>
      </c>
      <c r="C1258" s="19" t="s">
        <v>77</v>
      </c>
      <c r="D1258" s="19" t="s">
        <v>99</v>
      </c>
      <c r="E1258" s="19" t="s">
        <v>87</v>
      </c>
      <c r="F1258" s="19" t="s">
        <v>100</v>
      </c>
      <c r="G1258" s="18">
        <v>3</v>
      </c>
      <c r="H1258" s="18">
        <v>5</v>
      </c>
      <c r="I1258" s="18">
        <v>10</v>
      </c>
      <c r="J1258" s="18">
        <v>3</v>
      </c>
      <c r="K1258" s="18">
        <v>1</v>
      </c>
      <c r="L1258" s="72">
        <f>SUM(G1258:K1258)</f>
        <v>22</v>
      </c>
    </row>
    <row r="1259" spans="1:12" ht="15.75" customHeight="1">
      <c r="A1259" s="71">
        <v>1251</v>
      </c>
      <c r="B1259" s="19" t="s">
        <v>1982</v>
      </c>
      <c r="C1259" s="19" t="s">
        <v>77</v>
      </c>
      <c r="D1259" s="19" t="s">
        <v>1983</v>
      </c>
      <c r="E1259" s="19" t="s">
        <v>1984</v>
      </c>
      <c r="F1259" s="19" t="s">
        <v>1985</v>
      </c>
      <c r="G1259" s="18">
        <v>0</v>
      </c>
      <c r="H1259" s="18">
        <v>0</v>
      </c>
      <c r="I1259" s="18">
        <v>10</v>
      </c>
      <c r="J1259" s="18">
        <v>12</v>
      </c>
      <c r="K1259" s="18">
        <v>0</v>
      </c>
      <c r="L1259" s="72">
        <f>SUM(G1259:K1259)</f>
        <v>22</v>
      </c>
    </row>
    <row r="1260" spans="1:12" ht="15.75" customHeight="1">
      <c r="A1260" s="71">
        <v>1252</v>
      </c>
      <c r="B1260" s="18" t="s">
        <v>1990</v>
      </c>
      <c r="C1260" s="18" t="s">
        <v>15</v>
      </c>
      <c r="D1260" s="18" t="s">
        <v>1991</v>
      </c>
      <c r="E1260" s="18" t="s">
        <v>1992</v>
      </c>
      <c r="F1260" s="18" t="s">
        <v>1993</v>
      </c>
      <c r="G1260" s="18">
        <v>0</v>
      </c>
      <c r="H1260" s="18">
        <v>0</v>
      </c>
      <c r="I1260" s="18">
        <v>10</v>
      </c>
      <c r="J1260" s="18">
        <v>12</v>
      </c>
      <c r="K1260" s="18">
        <v>0</v>
      </c>
      <c r="L1260" s="72">
        <f>SUM(G1260:K1260)</f>
        <v>22</v>
      </c>
    </row>
    <row r="1261" spans="1:12" ht="15.75" customHeight="1">
      <c r="A1261" s="71">
        <v>1253</v>
      </c>
      <c r="B1261" s="18" t="s">
        <v>1032</v>
      </c>
      <c r="C1261" s="18" t="s">
        <v>77</v>
      </c>
      <c r="D1261" s="18" t="s">
        <v>1016</v>
      </c>
      <c r="E1261" s="18" t="s">
        <v>1020</v>
      </c>
      <c r="F1261" s="18" t="s">
        <v>1021</v>
      </c>
      <c r="G1261" s="18">
        <v>0</v>
      </c>
      <c r="H1261" s="18">
        <v>2</v>
      </c>
      <c r="I1261" s="18">
        <v>6</v>
      </c>
      <c r="J1261" s="18">
        <v>7</v>
      </c>
      <c r="K1261" s="18">
        <v>7</v>
      </c>
      <c r="L1261" s="72">
        <f>G1261+H1261+I1261+J1261+K1261</f>
        <v>22</v>
      </c>
    </row>
    <row r="1262" spans="1:12" ht="15.75" customHeight="1">
      <c r="A1262" s="71">
        <v>1254</v>
      </c>
      <c r="B1262" s="18" t="s">
        <v>1423</v>
      </c>
      <c r="C1262" s="18" t="s">
        <v>77</v>
      </c>
      <c r="D1262" s="18" t="s">
        <v>281</v>
      </c>
      <c r="E1262" s="18" t="s">
        <v>1336</v>
      </c>
      <c r="F1262" s="18" t="s">
        <v>1373</v>
      </c>
      <c r="G1262" s="18">
        <v>0</v>
      </c>
      <c r="H1262" s="18">
        <v>0</v>
      </c>
      <c r="I1262" s="18">
        <v>10</v>
      </c>
      <c r="J1262" s="18">
        <v>12</v>
      </c>
      <c r="K1262" s="18">
        <v>0</v>
      </c>
      <c r="L1262" s="72">
        <f>G1262+H1262+I1262+J1262+K1262</f>
        <v>22</v>
      </c>
    </row>
    <row r="1263" spans="1:12" ht="15.75" customHeight="1">
      <c r="A1263" s="71">
        <v>1255</v>
      </c>
      <c r="B1263" s="27" t="s">
        <v>345</v>
      </c>
      <c r="C1263" s="27" t="s">
        <v>15</v>
      </c>
      <c r="D1263" s="27" t="s">
        <v>281</v>
      </c>
      <c r="E1263" s="27" t="s">
        <v>298</v>
      </c>
      <c r="F1263" s="27" t="s">
        <v>299</v>
      </c>
      <c r="G1263" s="18">
        <v>0</v>
      </c>
      <c r="H1263" s="18">
        <v>5</v>
      </c>
      <c r="I1263" s="18">
        <v>17</v>
      </c>
      <c r="J1263" s="18">
        <v>0</v>
      </c>
      <c r="K1263" s="18">
        <v>0</v>
      </c>
      <c r="L1263" s="72">
        <f>G1263+H1263+I1263+J1263+K1263</f>
        <v>22</v>
      </c>
    </row>
    <row r="1264" spans="1:12" ht="15.75" customHeight="1">
      <c r="A1264" s="71">
        <v>1256</v>
      </c>
      <c r="B1264" s="20" t="s">
        <v>1770</v>
      </c>
      <c r="C1264" s="18" t="s">
        <v>77</v>
      </c>
      <c r="D1264" s="20" t="s">
        <v>1771</v>
      </c>
      <c r="E1264" s="22" t="s">
        <v>1772</v>
      </c>
      <c r="F1264" s="16" t="s">
        <v>1773</v>
      </c>
      <c r="G1264" s="16">
        <v>0</v>
      </c>
      <c r="H1264" s="16">
        <v>0</v>
      </c>
      <c r="I1264" s="16">
        <v>8.5</v>
      </c>
      <c r="J1264" s="16">
        <v>13</v>
      </c>
      <c r="K1264" s="16">
        <v>0</v>
      </c>
      <c r="L1264" s="76">
        <f>SUM(G1264:K1264)</f>
        <v>21.5</v>
      </c>
    </row>
    <row r="1265" spans="1:12" ht="15.75" customHeight="1">
      <c r="A1265" s="71">
        <v>1257</v>
      </c>
      <c r="B1265" s="18" t="s">
        <v>450</v>
      </c>
      <c r="C1265" s="18" t="s">
        <v>15</v>
      </c>
      <c r="D1265" s="18" t="s">
        <v>451</v>
      </c>
      <c r="E1265" s="18" t="s">
        <v>452</v>
      </c>
      <c r="F1265" s="18" t="s">
        <v>453</v>
      </c>
      <c r="G1265" s="18">
        <v>0</v>
      </c>
      <c r="H1265" s="18">
        <v>1</v>
      </c>
      <c r="I1265" s="18">
        <v>7.5</v>
      </c>
      <c r="J1265" s="18">
        <v>13</v>
      </c>
      <c r="K1265" s="18">
        <v>0</v>
      </c>
      <c r="L1265" s="72">
        <f>G1265+H1265+I1265+J1265+K1265</f>
        <v>21.5</v>
      </c>
    </row>
    <row r="1266" spans="1:12" ht="15.75" customHeight="1">
      <c r="A1266" s="71">
        <v>1258</v>
      </c>
      <c r="B1266" s="30" t="s">
        <v>795</v>
      </c>
      <c r="C1266" s="18" t="s">
        <v>77</v>
      </c>
      <c r="D1266" s="18" t="s">
        <v>752</v>
      </c>
      <c r="E1266" s="18" t="s">
        <v>669</v>
      </c>
      <c r="F1266" s="32" t="s">
        <v>753</v>
      </c>
      <c r="G1266" s="18">
        <v>0</v>
      </c>
      <c r="H1266" s="18">
        <v>0</v>
      </c>
      <c r="I1266" s="18">
        <v>10.5</v>
      </c>
      <c r="J1266" s="18">
        <v>11</v>
      </c>
      <c r="K1266" s="18">
        <v>0</v>
      </c>
      <c r="L1266" s="72">
        <f>G1266+H1266+I1266+J1266+K1266</f>
        <v>21.5</v>
      </c>
    </row>
    <row r="1267" spans="1:12" ht="15.75" customHeight="1">
      <c r="A1267" s="71">
        <v>1259</v>
      </c>
      <c r="B1267" s="20" t="s">
        <v>1727</v>
      </c>
      <c r="C1267" s="18" t="s">
        <v>77</v>
      </c>
      <c r="D1267" s="20" t="s">
        <v>1724</v>
      </c>
      <c r="E1267" s="18" t="s">
        <v>1725</v>
      </c>
      <c r="F1267" s="16" t="s">
        <v>1726</v>
      </c>
      <c r="G1267" s="16">
        <v>0</v>
      </c>
      <c r="H1267" s="16">
        <v>0</v>
      </c>
      <c r="I1267" s="16">
        <v>19</v>
      </c>
      <c r="J1267" s="16">
        <v>2.4</v>
      </c>
      <c r="K1267" s="16">
        <v>0</v>
      </c>
      <c r="L1267" s="76">
        <f>SUM(G1267:K1267)</f>
        <v>21.4</v>
      </c>
    </row>
    <row r="1268" spans="1:12" ht="15.75" customHeight="1">
      <c r="A1268" s="71">
        <v>1260</v>
      </c>
      <c r="B1268" s="22" t="s">
        <v>2753</v>
      </c>
      <c r="C1268" s="22" t="s">
        <v>77</v>
      </c>
      <c r="D1268" s="22" t="s">
        <v>330</v>
      </c>
      <c r="E1268" s="22" t="s">
        <v>2726</v>
      </c>
      <c r="F1268" s="22" t="s">
        <v>2727</v>
      </c>
      <c r="G1268" s="22">
        <v>1</v>
      </c>
      <c r="H1268" s="22">
        <v>0</v>
      </c>
      <c r="I1268" s="22">
        <v>11</v>
      </c>
      <c r="J1268" s="22">
        <v>9</v>
      </c>
      <c r="K1268" s="22">
        <v>0</v>
      </c>
      <c r="L1268" s="75">
        <f>G1268+H1268+I1268+J1268+K1268</f>
        <v>21</v>
      </c>
    </row>
    <row r="1269" spans="1:12" ht="15.75" customHeight="1">
      <c r="A1269" s="71">
        <v>1261</v>
      </c>
      <c r="B1269" s="18" t="s">
        <v>1425</v>
      </c>
      <c r="C1269" s="18" t="s">
        <v>77</v>
      </c>
      <c r="D1269" s="18" t="s">
        <v>281</v>
      </c>
      <c r="E1269" s="18" t="s">
        <v>1336</v>
      </c>
      <c r="F1269" s="18" t="s">
        <v>1373</v>
      </c>
      <c r="G1269" s="18">
        <v>0</v>
      </c>
      <c r="H1269" s="18">
        <v>0</v>
      </c>
      <c r="I1269" s="18">
        <v>11</v>
      </c>
      <c r="J1269" s="18">
        <v>8</v>
      </c>
      <c r="K1269" s="18">
        <v>2</v>
      </c>
      <c r="L1269" s="72">
        <f>G1269+H1269+I1269+J1269+K1269</f>
        <v>21</v>
      </c>
    </row>
    <row r="1270" spans="1:12" ht="15.75" customHeight="1">
      <c r="A1270" s="71">
        <v>1262</v>
      </c>
      <c r="B1270" s="18" t="s">
        <v>2117</v>
      </c>
      <c r="C1270" s="18"/>
      <c r="D1270" s="18" t="s">
        <v>2510</v>
      </c>
      <c r="E1270" s="18" t="s">
        <v>2458</v>
      </c>
      <c r="F1270" s="18" t="s">
        <v>2511</v>
      </c>
      <c r="G1270" s="18">
        <v>0</v>
      </c>
      <c r="H1270" s="18">
        <v>0</v>
      </c>
      <c r="I1270" s="18">
        <v>11</v>
      </c>
      <c r="J1270" s="18">
        <v>10</v>
      </c>
      <c r="K1270" s="18">
        <v>0</v>
      </c>
      <c r="L1270" s="72">
        <f>G1270+H1270+I1270+J1270+K1270</f>
        <v>21</v>
      </c>
    </row>
    <row r="1271" spans="1:12" ht="15.75" customHeight="1">
      <c r="A1271" s="71">
        <v>1263</v>
      </c>
      <c r="B1271" s="18" t="s">
        <v>1640</v>
      </c>
      <c r="C1271" s="18" t="s">
        <v>77</v>
      </c>
      <c r="D1271" s="18" t="s">
        <v>1641</v>
      </c>
      <c r="E1271" s="18" t="s">
        <v>1642</v>
      </c>
      <c r="F1271" s="18" t="s">
        <v>1643</v>
      </c>
      <c r="G1271" s="18">
        <v>0</v>
      </c>
      <c r="H1271" s="18">
        <v>0</v>
      </c>
      <c r="I1271" s="18">
        <v>10</v>
      </c>
      <c r="J1271" s="18">
        <v>11</v>
      </c>
      <c r="K1271" s="18">
        <v>0</v>
      </c>
      <c r="L1271" s="72">
        <f>G1271+H1271+I1271+J1271+K1271</f>
        <v>21</v>
      </c>
    </row>
    <row r="1272" spans="1:12" ht="15.75" customHeight="1">
      <c r="A1272" s="71">
        <v>1264</v>
      </c>
      <c r="B1272" s="18" t="s">
        <v>1548</v>
      </c>
      <c r="C1272" s="37" t="s">
        <v>77</v>
      </c>
      <c r="D1272" s="18" t="s">
        <v>1549</v>
      </c>
      <c r="E1272" s="18" t="s">
        <v>1550</v>
      </c>
      <c r="F1272" s="18" t="s">
        <v>1551</v>
      </c>
      <c r="G1272" s="18">
        <v>0</v>
      </c>
      <c r="H1272" s="18">
        <v>0</v>
      </c>
      <c r="I1272" s="18">
        <v>8</v>
      </c>
      <c r="J1272" s="18">
        <v>13</v>
      </c>
      <c r="K1272" s="18">
        <v>0</v>
      </c>
      <c r="L1272" s="72">
        <f>SUM(G1272:K1272)</f>
        <v>21</v>
      </c>
    </row>
    <row r="1273" spans="1:12" ht="15.75" customHeight="1">
      <c r="A1273" s="71">
        <v>1265</v>
      </c>
      <c r="B1273" s="62" t="s">
        <v>3296</v>
      </c>
      <c r="C1273" s="18" t="s">
        <v>77</v>
      </c>
      <c r="D1273" s="62" t="s">
        <v>319</v>
      </c>
      <c r="E1273" s="62" t="s">
        <v>3292</v>
      </c>
      <c r="F1273" s="62" t="s">
        <v>3293</v>
      </c>
      <c r="G1273" s="19">
        <v>0</v>
      </c>
      <c r="H1273" s="19">
        <v>0</v>
      </c>
      <c r="I1273" s="19">
        <v>9</v>
      </c>
      <c r="J1273" s="19">
        <v>12</v>
      </c>
      <c r="K1273" s="19">
        <v>0</v>
      </c>
      <c r="L1273" s="72">
        <f t="shared" ref="L1273:L1286" si="55">G1273+H1273+I1273+J1273+K1273</f>
        <v>21</v>
      </c>
    </row>
    <row r="1274" spans="1:12" ht="15.75" customHeight="1">
      <c r="A1274" s="71">
        <v>1266</v>
      </c>
      <c r="B1274" s="30" t="s">
        <v>797</v>
      </c>
      <c r="C1274" s="18" t="s">
        <v>77</v>
      </c>
      <c r="D1274" s="18" t="s">
        <v>659</v>
      </c>
      <c r="E1274" s="18" t="s">
        <v>653</v>
      </c>
      <c r="F1274" s="18" t="s">
        <v>660</v>
      </c>
      <c r="G1274" s="18">
        <v>5</v>
      </c>
      <c r="H1274" s="18">
        <v>0</v>
      </c>
      <c r="I1274" s="18">
        <v>10</v>
      </c>
      <c r="J1274" s="18">
        <v>6</v>
      </c>
      <c r="K1274" s="18">
        <v>0</v>
      </c>
      <c r="L1274" s="72">
        <f t="shared" si="55"/>
        <v>21</v>
      </c>
    </row>
    <row r="1275" spans="1:12" ht="15.75" customHeight="1">
      <c r="A1275" s="71">
        <v>1267</v>
      </c>
      <c r="B1275" s="30" t="s">
        <v>796</v>
      </c>
      <c r="C1275" s="18" t="s">
        <v>77</v>
      </c>
      <c r="D1275" s="18" t="s">
        <v>656</v>
      </c>
      <c r="E1275" s="18" t="s">
        <v>649</v>
      </c>
      <c r="F1275" s="32" t="s">
        <v>657</v>
      </c>
      <c r="G1275" s="32">
        <v>0</v>
      </c>
      <c r="H1275" s="18">
        <v>4</v>
      </c>
      <c r="I1275" s="18">
        <v>11</v>
      </c>
      <c r="J1275" s="18">
        <v>6</v>
      </c>
      <c r="K1275" s="18">
        <v>0</v>
      </c>
      <c r="L1275" s="72">
        <f t="shared" si="55"/>
        <v>21</v>
      </c>
    </row>
    <row r="1276" spans="1:12" ht="15.75" customHeight="1">
      <c r="A1276" s="71">
        <v>1268</v>
      </c>
      <c r="B1276" s="18" t="s">
        <v>584</v>
      </c>
      <c r="C1276" s="18" t="s">
        <v>15</v>
      </c>
      <c r="D1276" s="18" t="s">
        <v>540</v>
      </c>
      <c r="E1276" s="18" t="s">
        <v>478</v>
      </c>
      <c r="F1276" s="18" t="s">
        <v>503</v>
      </c>
      <c r="G1276" s="18">
        <v>1</v>
      </c>
      <c r="H1276" s="18">
        <v>0</v>
      </c>
      <c r="I1276" s="18">
        <v>20</v>
      </c>
      <c r="J1276" s="18">
        <v>0</v>
      </c>
      <c r="K1276" s="18">
        <v>0</v>
      </c>
      <c r="L1276" s="72">
        <f t="shared" si="55"/>
        <v>21</v>
      </c>
    </row>
    <row r="1277" spans="1:12" ht="15.75" customHeight="1">
      <c r="A1277" s="71">
        <v>1269</v>
      </c>
      <c r="B1277" s="19" t="s">
        <v>2300</v>
      </c>
      <c r="C1277" s="18" t="s">
        <v>15</v>
      </c>
      <c r="D1277" s="19" t="s">
        <v>2263</v>
      </c>
      <c r="E1277" s="19" t="s">
        <v>2264</v>
      </c>
      <c r="F1277" s="19" t="s">
        <v>2265</v>
      </c>
      <c r="G1277" s="18">
        <v>0</v>
      </c>
      <c r="H1277" s="18">
        <v>2</v>
      </c>
      <c r="I1277" s="18">
        <v>8</v>
      </c>
      <c r="J1277" s="18">
        <v>11</v>
      </c>
      <c r="K1277" s="18">
        <v>0</v>
      </c>
      <c r="L1277" s="72">
        <f t="shared" si="55"/>
        <v>21</v>
      </c>
    </row>
    <row r="1278" spans="1:12" ht="15.75" customHeight="1">
      <c r="A1278" s="71">
        <v>1270</v>
      </c>
      <c r="B1278" s="18" t="s">
        <v>3297</v>
      </c>
      <c r="C1278" s="18" t="s">
        <v>77</v>
      </c>
      <c r="D1278" s="18" t="s">
        <v>3211</v>
      </c>
      <c r="E1278" s="18" t="s">
        <v>3212</v>
      </c>
      <c r="F1278" s="18" t="s">
        <v>3213</v>
      </c>
      <c r="G1278" s="19">
        <v>4</v>
      </c>
      <c r="H1278" s="19">
        <v>2</v>
      </c>
      <c r="I1278" s="19">
        <v>15</v>
      </c>
      <c r="J1278" s="19">
        <v>0</v>
      </c>
      <c r="K1278" s="19">
        <v>0</v>
      </c>
      <c r="L1278" s="72">
        <f t="shared" si="55"/>
        <v>21</v>
      </c>
    </row>
    <row r="1279" spans="1:12" ht="15.75" customHeight="1">
      <c r="A1279" s="71">
        <v>1271</v>
      </c>
      <c r="B1279" s="17" t="s">
        <v>346</v>
      </c>
      <c r="C1279" s="27" t="s">
        <v>15</v>
      </c>
      <c r="D1279" s="17" t="s">
        <v>266</v>
      </c>
      <c r="E1279" s="17" t="s">
        <v>267</v>
      </c>
      <c r="F1279" s="17" t="s">
        <v>268</v>
      </c>
      <c r="G1279" s="18">
        <v>0</v>
      </c>
      <c r="H1279" s="18">
        <v>0</v>
      </c>
      <c r="I1279" s="18">
        <v>15</v>
      </c>
      <c r="J1279" s="18">
        <v>6</v>
      </c>
      <c r="K1279" s="18">
        <v>0</v>
      </c>
      <c r="L1279" s="72">
        <f t="shared" si="55"/>
        <v>21</v>
      </c>
    </row>
    <row r="1280" spans="1:12" ht="15.75" customHeight="1">
      <c r="A1280" s="71">
        <v>1272</v>
      </c>
      <c r="B1280" s="18" t="s">
        <v>454</v>
      </c>
      <c r="C1280" s="18" t="s">
        <v>15</v>
      </c>
      <c r="D1280" s="18" t="s">
        <v>336</v>
      </c>
      <c r="E1280" s="18" t="s">
        <v>441</v>
      </c>
      <c r="F1280" s="18" t="s">
        <v>442</v>
      </c>
      <c r="G1280" s="18">
        <v>0</v>
      </c>
      <c r="H1280" s="18">
        <v>1</v>
      </c>
      <c r="I1280" s="18">
        <v>10</v>
      </c>
      <c r="J1280" s="18">
        <v>10</v>
      </c>
      <c r="K1280" s="18">
        <v>0</v>
      </c>
      <c r="L1280" s="72">
        <f t="shared" si="55"/>
        <v>21</v>
      </c>
    </row>
    <row r="1281" spans="1:12" ht="15.75" customHeight="1">
      <c r="A1281" s="71">
        <v>1273</v>
      </c>
      <c r="B1281" s="18" t="s">
        <v>1138</v>
      </c>
      <c r="C1281" s="18" t="s">
        <v>1139</v>
      </c>
      <c r="D1281" s="18" t="s">
        <v>1104</v>
      </c>
      <c r="E1281" s="18" t="s">
        <v>1084</v>
      </c>
      <c r="F1281" s="18" t="s">
        <v>1094</v>
      </c>
      <c r="G1281" s="18">
        <v>2</v>
      </c>
      <c r="H1281" s="18">
        <v>0</v>
      </c>
      <c r="I1281" s="18">
        <v>10</v>
      </c>
      <c r="J1281" s="18">
        <v>9</v>
      </c>
      <c r="K1281" s="18">
        <v>0</v>
      </c>
      <c r="L1281" s="72">
        <f t="shared" si="55"/>
        <v>21</v>
      </c>
    </row>
    <row r="1282" spans="1:12" ht="15.75" customHeight="1">
      <c r="A1282" s="71">
        <v>1274</v>
      </c>
      <c r="B1282" s="29" t="s">
        <v>1426</v>
      </c>
      <c r="C1282" s="18" t="s">
        <v>77</v>
      </c>
      <c r="D1282" s="29" t="s">
        <v>1383</v>
      </c>
      <c r="E1282" s="29" t="s">
        <v>1384</v>
      </c>
      <c r="F1282" s="29" t="s">
        <v>1385</v>
      </c>
      <c r="G1282" s="18">
        <v>0</v>
      </c>
      <c r="H1282" s="18">
        <v>10</v>
      </c>
      <c r="I1282" s="18">
        <v>11</v>
      </c>
      <c r="J1282" s="18">
        <v>0</v>
      </c>
      <c r="K1282" s="18">
        <v>0</v>
      </c>
      <c r="L1282" s="72">
        <f t="shared" si="55"/>
        <v>21</v>
      </c>
    </row>
    <row r="1283" spans="1:12" ht="15.75" customHeight="1">
      <c r="A1283" s="71">
        <v>1275</v>
      </c>
      <c r="B1283" s="18" t="s">
        <v>2532</v>
      </c>
      <c r="C1283" s="18"/>
      <c r="D1283" s="18" t="s">
        <v>2445</v>
      </c>
      <c r="E1283" s="18" t="s">
        <v>2446</v>
      </c>
      <c r="F1283" s="18" t="s">
        <v>2447</v>
      </c>
      <c r="G1283" s="18">
        <v>1</v>
      </c>
      <c r="H1283" s="18">
        <v>0</v>
      </c>
      <c r="I1283" s="18">
        <v>9</v>
      </c>
      <c r="J1283" s="18">
        <v>11</v>
      </c>
      <c r="K1283" s="18">
        <v>0</v>
      </c>
      <c r="L1283" s="72">
        <f t="shared" si="55"/>
        <v>21</v>
      </c>
    </row>
    <row r="1284" spans="1:12" ht="15.75" customHeight="1">
      <c r="A1284" s="71">
        <v>1276</v>
      </c>
      <c r="B1284" s="18" t="s">
        <v>583</v>
      </c>
      <c r="C1284" s="18" t="s">
        <v>15</v>
      </c>
      <c r="D1284" s="18" t="s">
        <v>67</v>
      </c>
      <c r="E1284" s="18" t="s">
        <v>478</v>
      </c>
      <c r="F1284" s="18" t="s">
        <v>510</v>
      </c>
      <c r="G1284" s="18">
        <v>0</v>
      </c>
      <c r="H1284" s="18">
        <v>4</v>
      </c>
      <c r="I1284" s="18">
        <v>6</v>
      </c>
      <c r="J1284" s="18">
        <v>11</v>
      </c>
      <c r="K1284" s="18">
        <v>0</v>
      </c>
      <c r="L1284" s="72">
        <f t="shared" si="55"/>
        <v>21</v>
      </c>
    </row>
    <row r="1285" spans="1:12" ht="15.75" customHeight="1">
      <c r="A1285" s="71">
        <v>1277</v>
      </c>
      <c r="B1285" s="22" t="s">
        <v>2754</v>
      </c>
      <c r="C1285" s="22" t="s">
        <v>77</v>
      </c>
      <c r="D1285" s="22" t="s">
        <v>2701</v>
      </c>
      <c r="E1285" s="22" t="s">
        <v>2619</v>
      </c>
      <c r="F1285" s="22" t="s">
        <v>2702</v>
      </c>
      <c r="G1285" s="22">
        <v>0</v>
      </c>
      <c r="H1285" s="22">
        <v>0</v>
      </c>
      <c r="I1285" s="22">
        <v>10</v>
      </c>
      <c r="J1285" s="22">
        <v>11</v>
      </c>
      <c r="K1285" s="22">
        <v>0</v>
      </c>
      <c r="L1285" s="75">
        <f t="shared" si="55"/>
        <v>21</v>
      </c>
    </row>
    <row r="1286" spans="1:12" ht="15.75" customHeight="1">
      <c r="A1286" s="71">
        <v>1278</v>
      </c>
      <c r="B1286" s="18" t="s">
        <v>1033</v>
      </c>
      <c r="C1286" s="18" t="s">
        <v>77</v>
      </c>
      <c r="D1286" s="18" t="s">
        <v>1027</v>
      </c>
      <c r="E1286" s="18" t="s">
        <v>1028</v>
      </c>
      <c r="F1286" s="18" t="s">
        <v>1029</v>
      </c>
      <c r="G1286" s="18">
        <v>0</v>
      </c>
      <c r="H1286" s="18">
        <v>0</v>
      </c>
      <c r="I1286" s="18">
        <v>9</v>
      </c>
      <c r="J1286" s="18">
        <v>12</v>
      </c>
      <c r="K1286" s="18">
        <v>0</v>
      </c>
      <c r="L1286" s="72">
        <f t="shared" si="55"/>
        <v>21</v>
      </c>
    </row>
    <row r="1287" spans="1:12" ht="15.75" customHeight="1">
      <c r="A1287" s="71">
        <v>1279</v>
      </c>
      <c r="B1287" s="36" t="s">
        <v>1547</v>
      </c>
      <c r="C1287" s="37" t="s">
        <v>77</v>
      </c>
      <c r="D1287" s="19" t="s">
        <v>1535</v>
      </c>
      <c r="E1287" s="16" t="s">
        <v>1505</v>
      </c>
      <c r="F1287" s="16" t="s">
        <v>1536</v>
      </c>
      <c r="G1287" s="18">
        <v>0</v>
      </c>
      <c r="H1287" s="18">
        <v>0</v>
      </c>
      <c r="I1287" s="18">
        <v>12</v>
      </c>
      <c r="J1287" s="18">
        <v>9</v>
      </c>
      <c r="K1287" s="18">
        <v>0</v>
      </c>
      <c r="L1287" s="72">
        <f>SUM(G1287:K1287)</f>
        <v>21</v>
      </c>
    </row>
    <row r="1288" spans="1:12" ht="15.75" customHeight="1">
      <c r="A1288" s="71">
        <v>1280</v>
      </c>
      <c r="B1288" s="18" t="s">
        <v>2533</v>
      </c>
      <c r="C1288" s="18"/>
      <c r="D1288" s="18" t="s">
        <v>2442</v>
      </c>
      <c r="E1288" s="18" t="s">
        <v>2439</v>
      </c>
      <c r="F1288" s="18" t="s">
        <v>2534</v>
      </c>
      <c r="G1288" s="18">
        <v>0</v>
      </c>
      <c r="H1288" s="18">
        <v>4</v>
      </c>
      <c r="I1288" s="18">
        <v>11</v>
      </c>
      <c r="J1288" s="18">
        <v>6</v>
      </c>
      <c r="K1288" s="18">
        <v>0</v>
      </c>
      <c r="L1288" s="72">
        <f>G1288+H1288+I1288+J1288+K1288</f>
        <v>21</v>
      </c>
    </row>
    <row r="1289" spans="1:12" ht="15.75" customHeight="1">
      <c r="A1289" s="71">
        <v>1281</v>
      </c>
      <c r="B1289" s="60" t="s">
        <v>3909</v>
      </c>
      <c r="C1289" s="22" t="s">
        <v>77</v>
      </c>
      <c r="D1289" s="60" t="s">
        <v>3630</v>
      </c>
      <c r="E1289" s="60" t="s">
        <v>3461</v>
      </c>
      <c r="F1289" s="60" t="s">
        <v>3693</v>
      </c>
      <c r="G1289" s="61">
        <v>3</v>
      </c>
      <c r="H1289" s="61">
        <v>0</v>
      </c>
      <c r="I1289" s="61">
        <v>10</v>
      </c>
      <c r="J1289" s="61">
        <v>8</v>
      </c>
      <c r="K1289" s="61">
        <v>0</v>
      </c>
      <c r="L1289" s="73">
        <f>SUM(G1289:K1289)</f>
        <v>21</v>
      </c>
    </row>
    <row r="1290" spans="1:12" ht="15.75" customHeight="1">
      <c r="A1290" s="71">
        <v>1282</v>
      </c>
      <c r="B1290" s="22" t="s">
        <v>3910</v>
      </c>
      <c r="C1290" s="22" t="s">
        <v>77</v>
      </c>
      <c r="D1290" s="22" t="s">
        <v>3446</v>
      </c>
      <c r="E1290" s="22" t="s">
        <v>3447</v>
      </c>
      <c r="F1290" s="22" t="s">
        <v>3448</v>
      </c>
      <c r="G1290" s="61">
        <v>1</v>
      </c>
      <c r="H1290" s="61">
        <v>0</v>
      </c>
      <c r="I1290" s="61">
        <v>10</v>
      </c>
      <c r="J1290" s="61">
        <v>10</v>
      </c>
      <c r="K1290" s="61">
        <v>0</v>
      </c>
      <c r="L1290" s="73">
        <f>SUM(G1290:K1290)</f>
        <v>21</v>
      </c>
    </row>
    <row r="1291" spans="1:12" ht="15.75" customHeight="1">
      <c r="A1291" s="71">
        <v>1283</v>
      </c>
      <c r="B1291" s="18" t="s">
        <v>1994</v>
      </c>
      <c r="C1291" s="18" t="s">
        <v>15</v>
      </c>
      <c r="D1291" s="18" t="s">
        <v>1991</v>
      </c>
      <c r="E1291" s="18" t="s">
        <v>1992</v>
      </c>
      <c r="F1291" s="18" t="s">
        <v>1993</v>
      </c>
      <c r="G1291" s="18">
        <v>1</v>
      </c>
      <c r="H1291" s="18">
        <v>0</v>
      </c>
      <c r="I1291" s="18">
        <v>7.5</v>
      </c>
      <c r="J1291" s="18">
        <v>12</v>
      </c>
      <c r="K1291" s="18">
        <v>0</v>
      </c>
      <c r="L1291" s="72">
        <f>SUM(G1291:K1291)</f>
        <v>20.5</v>
      </c>
    </row>
    <row r="1292" spans="1:12" ht="15.75" customHeight="1">
      <c r="A1292" s="71">
        <v>1284</v>
      </c>
      <c r="B1292" s="20" t="s">
        <v>1717</v>
      </c>
      <c r="C1292" s="18" t="s">
        <v>77</v>
      </c>
      <c r="D1292" s="20" t="s">
        <v>247</v>
      </c>
      <c r="E1292" s="18" t="s">
        <v>1688</v>
      </c>
      <c r="F1292" s="16" t="s">
        <v>1716</v>
      </c>
      <c r="G1292" s="16">
        <v>0</v>
      </c>
      <c r="H1292" s="16">
        <v>0</v>
      </c>
      <c r="I1292" s="16">
        <v>8</v>
      </c>
      <c r="J1292" s="16">
        <v>12</v>
      </c>
      <c r="K1292" s="16">
        <v>0.5</v>
      </c>
      <c r="L1292" s="76">
        <f>SUM(G1292:K1292)</f>
        <v>20.5</v>
      </c>
    </row>
    <row r="1293" spans="1:12" ht="15.75" customHeight="1">
      <c r="A1293" s="71">
        <v>1285</v>
      </c>
      <c r="B1293" s="20" t="s">
        <v>1712</v>
      </c>
      <c r="C1293" s="18" t="s">
        <v>77</v>
      </c>
      <c r="D1293" s="20" t="s">
        <v>1708</v>
      </c>
      <c r="E1293" s="18" t="s">
        <v>1709</v>
      </c>
      <c r="F1293" s="23" t="s">
        <v>1710</v>
      </c>
      <c r="G1293" s="16">
        <v>1</v>
      </c>
      <c r="H1293" s="16">
        <v>4</v>
      </c>
      <c r="I1293" s="16">
        <v>7.5</v>
      </c>
      <c r="J1293" s="16">
        <v>8</v>
      </c>
      <c r="K1293" s="16">
        <v>0</v>
      </c>
      <c r="L1293" s="76">
        <f>SUM(G1293:K1293)</f>
        <v>20.5</v>
      </c>
    </row>
    <row r="1294" spans="1:12" ht="15.75" customHeight="1">
      <c r="A1294" s="71">
        <v>1286</v>
      </c>
      <c r="B1294" s="18" t="s">
        <v>208</v>
      </c>
      <c r="C1294" s="18" t="s">
        <v>77</v>
      </c>
      <c r="D1294" s="18" t="s">
        <v>186</v>
      </c>
      <c r="E1294" s="18" t="s">
        <v>180</v>
      </c>
      <c r="F1294" s="18" t="s">
        <v>187</v>
      </c>
      <c r="G1294" s="18">
        <v>0</v>
      </c>
      <c r="H1294" s="18">
        <v>0</v>
      </c>
      <c r="I1294" s="18">
        <v>6</v>
      </c>
      <c r="J1294" s="18">
        <v>13</v>
      </c>
      <c r="K1294" s="18">
        <v>1</v>
      </c>
      <c r="L1294" s="72">
        <f>G1294+H1294+I1294+J1294+K1294</f>
        <v>20</v>
      </c>
    </row>
    <row r="1295" spans="1:12" ht="15.75" customHeight="1">
      <c r="A1295" s="71">
        <v>1287</v>
      </c>
      <c r="B1295" s="27" t="s">
        <v>3106</v>
      </c>
      <c r="C1295" s="18">
        <v>617</v>
      </c>
      <c r="D1295" s="27" t="s">
        <v>3093</v>
      </c>
      <c r="E1295" s="27" t="s">
        <v>3094</v>
      </c>
      <c r="F1295" s="27" t="s">
        <v>3095</v>
      </c>
      <c r="G1295" s="18">
        <v>1</v>
      </c>
      <c r="H1295" s="18">
        <v>0</v>
      </c>
      <c r="I1295" s="18">
        <v>10</v>
      </c>
      <c r="J1295" s="18">
        <v>9</v>
      </c>
      <c r="K1295" s="18">
        <v>0</v>
      </c>
      <c r="L1295" s="72">
        <v>20</v>
      </c>
    </row>
    <row r="1296" spans="1:12" ht="15.75" customHeight="1">
      <c r="A1296" s="71">
        <v>1288</v>
      </c>
      <c r="B1296" s="17" t="s">
        <v>347</v>
      </c>
      <c r="C1296" s="27" t="s">
        <v>15</v>
      </c>
      <c r="D1296" s="17" t="s">
        <v>324</v>
      </c>
      <c r="E1296" s="17" t="s">
        <v>267</v>
      </c>
      <c r="F1296" s="17" t="s">
        <v>325</v>
      </c>
      <c r="G1296" s="18">
        <v>0</v>
      </c>
      <c r="H1296" s="18">
        <v>0</v>
      </c>
      <c r="I1296" s="18">
        <v>6</v>
      </c>
      <c r="J1296" s="18">
        <v>14</v>
      </c>
      <c r="K1296" s="18">
        <v>0</v>
      </c>
      <c r="L1296" s="72">
        <f>G1296+H1296+I1296+J1296+K1296</f>
        <v>20</v>
      </c>
    </row>
    <row r="1297" spans="1:12" ht="15.75" customHeight="1">
      <c r="A1297" s="71">
        <v>1289</v>
      </c>
      <c r="B1297" s="18" t="s">
        <v>1644</v>
      </c>
      <c r="C1297" s="18" t="s">
        <v>77</v>
      </c>
      <c r="D1297" s="18" t="s">
        <v>1634</v>
      </c>
      <c r="E1297" s="18" t="s">
        <v>1635</v>
      </c>
      <c r="F1297" s="18" t="s">
        <v>1625</v>
      </c>
      <c r="G1297" s="18">
        <v>1</v>
      </c>
      <c r="H1297" s="18">
        <v>0</v>
      </c>
      <c r="I1297" s="18">
        <v>10</v>
      </c>
      <c r="J1297" s="18">
        <v>9</v>
      </c>
      <c r="K1297" s="18">
        <v>0</v>
      </c>
      <c r="L1297" s="72">
        <f>G1297+H1297+I1297+J1297+K1297</f>
        <v>20</v>
      </c>
    </row>
    <row r="1298" spans="1:12" ht="15.75" customHeight="1">
      <c r="A1298" s="71">
        <v>1290</v>
      </c>
      <c r="B1298" s="16" t="s">
        <v>2398</v>
      </c>
      <c r="C1298" s="16" t="s">
        <v>77</v>
      </c>
      <c r="D1298" s="16" t="s">
        <v>2399</v>
      </c>
      <c r="E1298" s="16" t="s">
        <v>2366</v>
      </c>
      <c r="F1298" s="16" t="s">
        <v>2400</v>
      </c>
      <c r="G1298" s="16">
        <v>0</v>
      </c>
      <c r="H1298" s="16">
        <v>0</v>
      </c>
      <c r="I1298" s="16">
        <v>4</v>
      </c>
      <c r="J1298" s="16">
        <v>16</v>
      </c>
      <c r="K1298" s="16">
        <v>0</v>
      </c>
      <c r="L1298" s="76">
        <f>G1298+H1298+I1298+J1298+K1298</f>
        <v>20</v>
      </c>
    </row>
    <row r="1299" spans="1:12" ht="15.75" customHeight="1">
      <c r="A1299" s="71">
        <v>1291</v>
      </c>
      <c r="B1299" s="19" t="s">
        <v>2304</v>
      </c>
      <c r="C1299" s="18" t="s">
        <v>15</v>
      </c>
      <c r="D1299" s="19" t="s">
        <v>2291</v>
      </c>
      <c r="E1299" s="19" t="s">
        <v>2264</v>
      </c>
      <c r="F1299" s="19" t="s">
        <v>2292</v>
      </c>
      <c r="G1299" s="18">
        <v>1</v>
      </c>
      <c r="H1299" s="18">
        <v>0</v>
      </c>
      <c r="I1299" s="18">
        <v>6</v>
      </c>
      <c r="J1299" s="18">
        <v>13</v>
      </c>
      <c r="K1299" s="18">
        <v>0</v>
      </c>
      <c r="L1299" s="72">
        <f>G1299+H1299+I1299+J1299+K1299</f>
        <v>20</v>
      </c>
    </row>
    <row r="1300" spans="1:12" ht="15.75" customHeight="1">
      <c r="A1300" s="71">
        <v>1292</v>
      </c>
      <c r="B1300" s="30" t="s">
        <v>798</v>
      </c>
      <c r="C1300" s="18" t="s">
        <v>77</v>
      </c>
      <c r="D1300" s="18" t="s">
        <v>673</v>
      </c>
      <c r="E1300" s="18" t="s">
        <v>649</v>
      </c>
      <c r="F1300" s="18" t="s">
        <v>674</v>
      </c>
      <c r="G1300" s="18">
        <v>0</v>
      </c>
      <c r="H1300" s="18">
        <v>0</v>
      </c>
      <c r="I1300" s="18">
        <v>12</v>
      </c>
      <c r="J1300" s="18">
        <v>8</v>
      </c>
      <c r="K1300" s="18">
        <v>0</v>
      </c>
      <c r="L1300" s="72">
        <f>G1300+H1300+I1300+J1300+K1300</f>
        <v>20</v>
      </c>
    </row>
    <row r="1301" spans="1:12" ht="15.75" customHeight="1">
      <c r="A1301" s="71">
        <v>1293</v>
      </c>
      <c r="B1301" s="18" t="s">
        <v>133</v>
      </c>
      <c r="C1301" s="18" t="s">
        <v>77</v>
      </c>
      <c r="D1301" s="18" t="s">
        <v>134</v>
      </c>
      <c r="E1301" s="18" t="s">
        <v>135</v>
      </c>
      <c r="F1301" s="18" t="s">
        <v>136</v>
      </c>
      <c r="G1301" s="18">
        <v>6</v>
      </c>
      <c r="H1301" s="18">
        <v>1</v>
      </c>
      <c r="I1301" s="18">
        <v>1</v>
      </c>
      <c r="J1301" s="18">
        <v>12</v>
      </c>
      <c r="K1301" s="18">
        <v>0</v>
      </c>
      <c r="L1301" s="72">
        <f>SUM(G1301:K1301)</f>
        <v>20</v>
      </c>
    </row>
    <row r="1302" spans="1:12" ht="15.75" customHeight="1">
      <c r="A1302" s="71">
        <v>1294</v>
      </c>
      <c r="B1302" s="18" t="s">
        <v>1645</v>
      </c>
      <c r="C1302" s="18" t="s">
        <v>77</v>
      </c>
      <c r="D1302" s="18" t="s">
        <v>251</v>
      </c>
      <c r="E1302" s="18" t="s">
        <v>1620</v>
      </c>
      <c r="F1302" s="18" t="s">
        <v>1621</v>
      </c>
      <c r="G1302" s="18">
        <v>0</v>
      </c>
      <c r="H1302" s="18">
        <v>2</v>
      </c>
      <c r="I1302" s="18">
        <v>10</v>
      </c>
      <c r="J1302" s="18">
        <v>8</v>
      </c>
      <c r="K1302" s="18">
        <v>0</v>
      </c>
      <c r="L1302" s="72">
        <f>G1302+H1302+I1302+J1302+K1302</f>
        <v>20</v>
      </c>
    </row>
    <row r="1303" spans="1:12" ht="15.75" customHeight="1">
      <c r="A1303" s="71">
        <v>1295</v>
      </c>
      <c r="B1303" s="20" t="s">
        <v>1736</v>
      </c>
      <c r="C1303" s="18" t="s">
        <v>77</v>
      </c>
      <c r="D1303" s="20" t="s">
        <v>1733</v>
      </c>
      <c r="E1303" s="18" t="s">
        <v>1688</v>
      </c>
      <c r="F1303" s="16" t="s">
        <v>1734</v>
      </c>
      <c r="G1303" s="16">
        <v>1</v>
      </c>
      <c r="H1303" s="16">
        <v>2</v>
      </c>
      <c r="I1303" s="16">
        <v>14</v>
      </c>
      <c r="J1303" s="16">
        <v>3</v>
      </c>
      <c r="K1303" s="16">
        <v>0</v>
      </c>
      <c r="L1303" s="76">
        <f>SUM(G1303:K1303)</f>
        <v>20</v>
      </c>
    </row>
    <row r="1304" spans="1:12" ht="15.75" customHeight="1">
      <c r="A1304" s="71">
        <v>1296</v>
      </c>
      <c r="B1304" s="36" t="s">
        <v>1552</v>
      </c>
      <c r="C1304" s="37" t="s">
        <v>77</v>
      </c>
      <c r="D1304" s="19" t="s">
        <v>1535</v>
      </c>
      <c r="E1304" s="16" t="s">
        <v>1505</v>
      </c>
      <c r="F1304" s="16" t="s">
        <v>1536</v>
      </c>
      <c r="G1304" s="18">
        <v>0</v>
      </c>
      <c r="H1304" s="18">
        <v>0</v>
      </c>
      <c r="I1304" s="18">
        <v>12</v>
      </c>
      <c r="J1304" s="18">
        <v>8</v>
      </c>
      <c r="K1304" s="18">
        <v>0</v>
      </c>
      <c r="L1304" s="72">
        <f>SUM(G1304:K1304)</f>
        <v>20</v>
      </c>
    </row>
    <row r="1305" spans="1:12" ht="15.75" customHeight="1">
      <c r="A1305" s="71">
        <v>1297</v>
      </c>
      <c r="B1305" s="18" t="s">
        <v>2924</v>
      </c>
      <c r="C1305" s="18" t="s">
        <v>77</v>
      </c>
      <c r="D1305" s="18" t="s">
        <v>2925</v>
      </c>
      <c r="E1305" s="18" t="s">
        <v>2926</v>
      </c>
      <c r="F1305" s="18" t="s">
        <v>2927</v>
      </c>
      <c r="G1305" s="18">
        <v>0</v>
      </c>
      <c r="H1305" s="18">
        <v>0</v>
      </c>
      <c r="I1305" s="18">
        <v>4</v>
      </c>
      <c r="J1305" s="18">
        <v>16</v>
      </c>
      <c r="K1305" s="18">
        <v>0</v>
      </c>
      <c r="L1305" s="72">
        <f t="shared" ref="L1305:L1311" si="56">G1305+H1305+I1305+J1305+K1305</f>
        <v>20</v>
      </c>
    </row>
    <row r="1306" spans="1:12" ht="15.75" customHeight="1">
      <c r="A1306" s="71">
        <v>1298</v>
      </c>
      <c r="B1306" s="29" t="s">
        <v>1428</v>
      </c>
      <c r="C1306" s="18" t="s">
        <v>77</v>
      </c>
      <c r="D1306" s="29" t="s">
        <v>1429</v>
      </c>
      <c r="E1306" s="29" t="s">
        <v>1384</v>
      </c>
      <c r="F1306" s="29" t="s">
        <v>1408</v>
      </c>
      <c r="G1306" s="18">
        <v>0</v>
      </c>
      <c r="H1306" s="18">
        <v>0</v>
      </c>
      <c r="I1306" s="18">
        <v>20</v>
      </c>
      <c r="J1306" s="18">
        <v>0</v>
      </c>
      <c r="K1306" s="18">
        <v>0</v>
      </c>
      <c r="L1306" s="72">
        <f t="shared" si="56"/>
        <v>20</v>
      </c>
    </row>
    <row r="1307" spans="1:12" ht="15.75" customHeight="1">
      <c r="A1307" s="71">
        <v>1299</v>
      </c>
      <c r="B1307" s="16" t="s">
        <v>2401</v>
      </c>
      <c r="C1307" s="16" t="s">
        <v>77</v>
      </c>
      <c r="D1307" s="16" t="s">
        <v>2402</v>
      </c>
      <c r="E1307" s="16" t="s">
        <v>2403</v>
      </c>
      <c r="F1307" s="16" t="s">
        <v>2404</v>
      </c>
      <c r="G1307" s="16">
        <v>0</v>
      </c>
      <c r="H1307" s="16">
        <v>0</v>
      </c>
      <c r="I1307" s="16">
        <v>10</v>
      </c>
      <c r="J1307" s="16">
        <v>10</v>
      </c>
      <c r="K1307" s="16">
        <v>0</v>
      </c>
      <c r="L1307" s="76">
        <f t="shared" si="56"/>
        <v>20</v>
      </c>
    </row>
    <row r="1308" spans="1:12" ht="15.75" customHeight="1">
      <c r="A1308" s="71">
        <v>1300</v>
      </c>
      <c r="B1308" s="19" t="s">
        <v>2301</v>
      </c>
      <c r="C1308" s="18" t="s">
        <v>15</v>
      </c>
      <c r="D1308" s="19" t="s">
        <v>2276</v>
      </c>
      <c r="E1308" s="19" t="s">
        <v>2264</v>
      </c>
      <c r="F1308" s="19" t="s">
        <v>2277</v>
      </c>
      <c r="G1308" s="18">
        <v>1</v>
      </c>
      <c r="H1308" s="18">
        <v>0</v>
      </c>
      <c r="I1308" s="18">
        <v>8</v>
      </c>
      <c r="J1308" s="18">
        <v>11</v>
      </c>
      <c r="K1308" s="18">
        <v>0</v>
      </c>
      <c r="L1308" s="72">
        <f t="shared" si="56"/>
        <v>20</v>
      </c>
    </row>
    <row r="1309" spans="1:12" ht="15.75" customHeight="1">
      <c r="A1309" s="71">
        <v>1301</v>
      </c>
      <c r="B1309" s="18" t="s">
        <v>56</v>
      </c>
      <c r="C1309" s="18" t="s">
        <v>15</v>
      </c>
      <c r="D1309" s="18" t="s">
        <v>68</v>
      </c>
      <c r="E1309" s="18" t="s">
        <v>57</v>
      </c>
      <c r="F1309" s="18" t="s">
        <v>33</v>
      </c>
      <c r="G1309" s="18">
        <v>0</v>
      </c>
      <c r="H1309" s="18">
        <v>0</v>
      </c>
      <c r="I1309" s="18">
        <v>2</v>
      </c>
      <c r="J1309" s="18">
        <v>3</v>
      </c>
      <c r="K1309" s="18">
        <v>15</v>
      </c>
      <c r="L1309" s="72">
        <f t="shared" si="56"/>
        <v>20</v>
      </c>
    </row>
    <row r="1310" spans="1:12" ht="15.75" customHeight="1">
      <c r="A1310" s="71">
        <v>1302</v>
      </c>
      <c r="B1310" s="19" t="s">
        <v>2302</v>
      </c>
      <c r="C1310" s="18" t="s">
        <v>15</v>
      </c>
      <c r="D1310" s="19" t="s">
        <v>2263</v>
      </c>
      <c r="E1310" s="19" t="s">
        <v>2264</v>
      </c>
      <c r="F1310" s="19" t="s">
        <v>2265</v>
      </c>
      <c r="G1310" s="18">
        <v>0</v>
      </c>
      <c r="H1310" s="18">
        <v>2</v>
      </c>
      <c r="I1310" s="18">
        <v>8</v>
      </c>
      <c r="J1310" s="18">
        <v>10</v>
      </c>
      <c r="K1310" s="18">
        <v>0</v>
      </c>
      <c r="L1310" s="72">
        <f t="shared" si="56"/>
        <v>20</v>
      </c>
    </row>
    <row r="1311" spans="1:12" ht="15.75" customHeight="1">
      <c r="A1311" s="71">
        <v>1303</v>
      </c>
      <c r="B1311" s="16" t="s">
        <v>2405</v>
      </c>
      <c r="C1311" s="16" t="s">
        <v>77</v>
      </c>
      <c r="D1311" s="16" t="s">
        <v>2376</v>
      </c>
      <c r="E1311" s="16" t="s">
        <v>2377</v>
      </c>
      <c r="F1311" s="16" t="s">
        <v>2378</v>
      </c>
      <c r="G1311" s="16">
        <v>0</v>
      </c>
      <c r="H1311" s="16">
        <v>0</v>
      </c>
      <c r="I1311" s="16">
        <v>10</v>
      </c>
      <c r="J1311" s="16">
        <v>10</v>
      </c>
      <c r="K1311" s="16">
        <v>0</v>
      </c>
      <c r="L1311" s="76">
        <f t="shared" si="56"/>
        <v>20</v>
      </c>
    </row>
    <row r="1312" spans="1:12" ht="15.75" customHeight="1">
      <c r="A1312" s="71">
        <v>1304</v>
      </c>
      <c r="B1312" s="20" t="s">
        <v>1800</v>
      </c>
      <c r="C1312" s="18" t="s">
        <v>77</v>
      </c>
      <c r="D1312" s="20" t="s">
        <v>1796</v>
      </c>
      <c r="E1312" s="22" t="s">
        <v>1797</v>
      </c>
      <c r="F1312" s="16" t="s">
        <v>1798</v>
      </c>
      <c r="G1312" s="16">
        <v>0</v>
      </c>
      <c r="H1312" s="16">
        <v>0</v>
      </c>
      <c r="I1312" s="16">
        <v>13</v>
      </c>
      <c r="J1312" s="16">
        <v>7</v>
      </c>
      <c r="K1312" s="16">
        <v>0</v>
      </c>
      <c r="L1312" s="76">
        <f>SUM(G1312:K1312)</f>
        <v>20</v>
      </c>
    </row>
    <row r="1313" spans="1:12" ht="15.75" customHeight="1">
      <c r="A1313" s="71">
        <v>1305</v>
      </c>
      <c r="B1313" s="19" t="s">
        <v>2303</v>
      </c>
      <c r="C1313" s="18" t="s">
        <v>15</v>
      </c>
      <c r="D1313" s="19" t="s">
        <v>2291</v>
      </c>
      <c r="E1313" s="19" t="s">
        <v>2264</v>
      </c>
      <c r="F1313" s="19" t="s">
        <v>2292</v>
      </c>
      <c r="G1313" s="18">
        <v>1</v>
      </c>
      <c r="H1313" s="18">
        <v>2</v>
      </c>
      <c r="I1313" s="18">
        <v>9</v>
      </c>
      <c r="J1313" s="18">
        <v>8</v>
      </c>
      <c r="K1313" s="18">
        <v>0</v>
      </c>
      <c r="L1313" s="72">
        <f t="shared" ref="L1313:L1323" si="57">G1313+H1313+I1313+J1313+K1313</f>
        <v>20</v>
      </c>
    </row>
    <row r="1314" spans="1:12" ht="15.75" customHeight="1">
      <c r="A1314" s="71">
        <v>1306</v>
      </c>
      <c r="B1314" s="18" t="s">
        <v>2179</v>
      </c>
      <c r="C1314" s="18"/>
      <c r="D1314" s="18" t="s">
        <v>2150</v>
      </c>
      <c r="E1314" s="18" t="s">
        <v>2077</v>
      </c>
      <c r="F1314" s="18" t="s">
        <v>2120</v>
      </c>
      <c r="G1314" s="18">
        <v>1</v>
      </c>
      <c r="H1314" s="18">
        <v>0</v>
      </c>
      <c r="I1314" s="18">
        <v>10</v>
      </c>
      <c r="J1314" s="18">
        <v>9</v>
      </c>
      <c r="K1314" s="18">
        <v>0</v>
      </c>
      <c r="L1314" s="72">
        <f t="shared" si="57"/>
        <v>20</v>
      </c>
    </row>
    <row r="1315" spans="1:12" ht="15.75" customHeight="1">
      <c r="A1315" s="71">
        <v>1307</v>
      </c>
      <c r="B1315" s="17" t="s">
        <v>348</v>
      </c>
      <c r="C1315" s="27" t="s">
        <v>15</v>
      </c>
      <c r="D1315" s="17" t="s">
        <v>161</v>
      </c>
      <c r="E1315" s="17" t="s">
        <v>252</v>
      </c>
      <c r="F1315" s="17" t="s">
        <v>292</v>
      </c>
      <c r="G1315" s="18">
        <v>0</v>
      </c>
      <c r="H1315" s="18">
        <v>0</v>
      </c>
      <c r="I1315" s="18">
        <v>10</v>
      </c>
      <c r="J1315" s="18">
        <v>10</v>
      </c>
      <c r="K1315" s="18">
        <v>0</v>
      </c>
      <c r="L1315" s="72">
        <f t="shared" si="57"/>
        <v>20</v>
      </c>
    </row>
    <row r="1316" spans="1:12" ht="15.75" customHeight="1">
      <c r="A1316" s="71">
        <v>1308</v>
      </c>
      <c r="B1316" s="18" t="s">
        <v>1279</v>
      </c>
      <c r="C1316" s="18" t="s">
        <v>174</v>
      </c>
      <c r="D1316" s="29" t="s">
        <v>247</v>
      </c>
      <c r="E1316" s="18" t="s">
        <v>1185</v>
      </c>
      <c r="F1316" s="18" t="s">
        <v>1210</v>
      </c>
      <c r="G1316" s="18">
        <v>0</v>
      </c>
      <c r="H1316" s="18">
        <v>0</v>
      </c>
      <c r="I1316" s="18">
        <v>10</v>
      </c>
      <c r="J1316" s="18">
        <v>10</v>
      </c>
      <c r="K1316" s="18">
        <v>0</v>
      </c>
      <c r="L1316" s="72">
        <f t="shared" si="57"/>
        <v>20</v>
      </c>
    </row>
    <row r="1317" spans="1:12" ht="15.75" customHeight="1">
      <c r="A1317" s="71">
        <v>1309</v>
      </c>
      <c r="B1317" s="18" t="s">
        <v>1427</v>
      </c>
      <c r="C1317" s="18" t="s">
        <v>77</v>
      </c>
      <c r="D1317" s="18" t="s">
        <v>1416</v>
      </c>
      <c r="E1317" s="18" t="s">
        <v>1336</v>
      </c>
      <c r="F1317" s="18" t="s">
        <v>1417</v>
      </c>
      <c r="G1317" s="18">
        <v>0</v>
      </c>
      <c r="H1317" s="18">
        <v>0</v>
      </c>
      <c r="I1317" s="18">
        <v>10</v>
      </c>
      <c r="J1317" s="18">
        <v>10</v>
      </c>
      <c r="K1317" s="18">
        <v>0</v>
      </c>
      <c r="L1317" s="72">
        <f t="shared" si="57"/>
        <v>20</v>
      </c>
    </row>
    <row r="1318" spans="1:12" ht="15.75" customHeight="1">
      <c r="A1318" s="71">
        <v>1310</v>
      </c>
      <c r="B1318" s="18" t="s">
        <v>2535</v>
      </c>
      <c r="C1318" s="18"/>
      <c r="D1318" s="18" t="s">
        <v>2465</v>
      </c>
      <c r="E1318" s="18" t="s">
        <v>2536</v>
      </c>
      <c r="F1318" s="18" t="s">
        <v>2467</v>
      </c>
      <c r="G1318" s="18">
        <v>1</v>
      </c>
      <c r="H1318" s="18">
        <v>0</v>
      </c>
      <c r="I1318" s="18">
        <v>5.5</v>
      </c>
      <c r="J1318" s="18">
        <v>13</v>
      </c>
      <c r="K1318" s="18">
        <v>0</v>
      </c>
      <c r="L1318" s="72">
        <f t="shared" si="57"/>
        <v>19.5</v>
      </c>
    </row>
    <row r="1319" spans="1:12" ht="15.75" customHeight="1">
      <c r="A1319" s="71">
        <v>1311</v>
      </c>
      <c r="B1319" s="18" t="s">
        <v>2305</v>
      </c>
      <c r="C1319" s="18" t="s">
        <v>77</v>
      </c>
      <c r="D1319" s="18" t="s">
        <v>2259</v>
      </c>
      <c r="E1319" s="18" t="s">
        <v>2260</v>
      </c>
      <c r="F1319" s="18" t="s">
        <v>2261</v>
      </c>
      <c r="G1319" s="18">
        <v>0</v>
      </c>
      <c r="H1319" s="18">
        <v>0</v>
      </c>
      <c r="I1319" s="18">
        <v>6</v>
      </c>
      <c r="J1319" s="18">
        <v>13</v>
      </c>
      <c r="K1319" s="18">
        <v>0</v>
      </c>
      <c r="L1319" s="72">
        <f t="shared" si="57"/>
        <v>19</v>
      </c>
    </row>
    <row r="1320" spans="1:12" ht="15.75" customHeight="1">
      <c r="A1320" s="71">
        <v>1312</v>
      </c>
      <c r="B1320" s="30" t="s">
        <v>799</v>
      </c>
      <c r="C1320" s="18" t="s">
        <v>77</v>
      </c>
      <c r="D1320" s="18" t="s">
        <v>659</v>
      </c>
      <c r="E1320" s="18" t="s">
        <v>653</v>
      </c>
      <c r="F1320" s="18" t="s">
        <v>660</v>
      </c>
      <c r="G1320" s="18">
        <v>0</v>
      </c>
      <c r="H1320" s="18">
        <v>0</v>
      </c>
      <c r="I1320" s="18">
        <v>4</v>
      </c>
      <c r="J1320" s="18">
        <v>15</v>
      </c>
      <c r="K1320" s="18">
        <v>0</v>
      </c>
      <c r="L1320" s="72">
        <f t="shared" si="57"/>
        <v>19</v>
      </c>
    </row>
    <row r="1321" spans="1:12" ht="15.75" customHeight="1">
      <c r="A1321" s="71">
        <v>1313</v>
      </c>
      <c r="B1321" s="18" t="s">
        <v>3299</v>
      </c>
      <c r="C1321" s="18" t="s">
        <v>77</v>
      </c>
      <c r="D1321" s="18" t="s">
        <v>336</v>
      </c>
      <c r="E1321" s="18" t="s">
        <v>3249</v>
      </c>
      <c r="F1321" s="18" t="s">
        <v>3300</v>
      </c>
      <c r="G1321" s="19">
        <v>0</v>
      </c>
      <c r="H1321" s="19">
        <v>3</v>
      </c>
      <c r="I1321" s="19">
        <v>4</v>
      </c>
      <c r="J1321" s="19">
        <v>12</v>
      </c>
      <c r="K1321" s="19">
        <v>0</v>
      </c>
      <c r="L1321" s="72">
        <f t="shared" si="57"/>
        <v>19</v>
      </c>
    </row>
    <row r="1322" spans="1:12" ht="15.75" customHeight="1">
      <c r="A1322" s="71">
        <v>1314</v>
      </c>
      <c r="B1322" s="18" t="s">
        <v>1141</v>
      </c>
      <c r="C1322" s="18" t="s">
        <v>174</v>
      </c>
      <c r="D1322" s="18" t="s">
        <v>1104</v>
      </c>
      <c r="E1322" s="18" t="s">
        <v>1084</v>
      </c>
      <c r="F1322" s="18" t="s">
        <v>1094</v>
      </c>
      <c r="G1322" s="18">
        <v>3</v>
      </c>
      <c r="H1322" s="18">
        <v>0</v>
      </c>
      <c r="I1322" s="18">
        <v>7</v>
      </c>
      <c r="J1322" s="18">
        <v>9</v>
      </c>
      <c r="K1322" s="18">
        <v>0</v>
      </c>
      <c r="L1322" s="72">
        <f t="shared" si="57"/>
        <v>19</v>
      </c>
    </row>
    <row r="1323" spans="1:12" ht="15.75" customHeight="1">
      <c r="A1323" s="71">
        <v>1315</v>
      </c>
      <c r="B1323" s="22" t="s">
        <v>2755</v>
      </c>
      <c r="C1323" s="22" t="s">
        <v>77</v>
      </c>
      <c r="D1323" s="22" t="s">
        <v>330</v>
      </c>
      <c r="E1323" s="22" t="s">
        <v>2726</v>
      </c>
      <c r="F1323" s="22" t="s">
        <v>2727</v>
      </c>
      <c r="G1323" s="22">
        <v>1</v>
      </c>
      <c r="H1323" s="22">
        <v>0</v>
      </c>
      <c r="I1323" s="22">
        <v>8</v>
      </c>
      <c r="J1323" s="22">
        <v>10</v>
      </c>
      <c r="K1323" s="22">
        <v>0</v>
      </c>
      <c r="L1323" s="75">
        <f t="shared" si="57"/>
        <v>19</v>
      </c>
    </row>
    <row r="1324" spans="1:12" ht="15.75" customHeight="1">
      <c r="A1324" s="71">
        <v>1316</v>
      </c>
      <c r="B1324" s="18" t="s">
        <v>1556</v>
      </c>
      <c r="C1324" s="37" t="s">
        <v>77</v>
      </c>
      <c r="D1324" s="18" t="s">
        <v>1557</v>
      </c>
      <c r="E1324" s="18" t="s">
        <v>1550</v>
      </c>
      <c r="F1324" s="18" t="s">
        <v>1558</v>
      </c>
      <c r="G1324" s="18">
        <v>0</v>
      </c>
      <c r="H1324" s="18">
        <v>10</v>
      </c>
      <c r="I1324" s="18">
        <v>2</v>
      </c>
      <c r="J1324" s="18">
        <v>7</v>
      </c>
      <c r="K1324" s="18">
        <v>0</v>
      </c>
      <c r="L1324" s="72">
        <f>SUM(G1324:K1324)</f>
        <v>19</v>
      </c>
    </row>
    <row r="1325" spans="1:12" ht="15.75" customHeight="1">
      <c r="A1325" s="71">
        <v>1317</v>
      </c>
      <c r="B1325" s="18" t="s">
        <v>1555</v>
      </c>
      <c r="C1325" s="37" t="s">
        <v>77</v>
      </c>
      <c r="D1325" s="18" t="s">
        <v>1549</v>
      </c>
      <c r="E1325" s="18" t="s">
        <v>1550</v>
      </c>
      <c r="F1325" s="18" t="s">
        <v>1551</v>
      </c>
      <c r="G1325" s="18">
        <v>8</v>
      </c>
      <c r="H1325" s="18">
        <v>0</v>
      </c>
      <c r="I1325" s="18">
        <v>8</v>
      </c>
      <c r="J1325" s="18">
        <v>3</v>
      </c>
      <c r="K1325" s="18">
        <v>0</v>
      </c>
      <c r="L1325" s="72">
        <f>SUM(G1325:K1325)</f>
        <v>19</v>
      </c>
    </row>
    <row r="1326" spans="1:12" ht="15.75" customHeight="1">
      <c r="A1326" s="71">
        <v>1318</v>
      </c>
      <c r="B1326" s="36" t="s">
        <v>1553</v>
      </c>
      <c r="C1326" s="37" t="s">
        <v>77</v>
      </c>
      <c r="D1326" s="19" t="s">
        <v>1521</v>
      </c>
      <c r="E1326" s="16" t="s">
        <v>1505</v>
      </c>
      <c r="F1326" s="18" t="s">
        <v>1554</v>
      </c>
      <c r="G1326" s="18">
        <v>0</v>
      </c>
      <c r="H1326" s="18">
        <v>0</v>
      </c>
      <c r="I1326" s="18">
        <v>10</v>
      </c>
      <c r="J1326" s="18">
        <v>9</v>
      </c>
      <c r="K1326" s="18">
        <v>0</v>
      </c>
      <c r="L1326" s="72">
        <f>SUM(G1326:K1326)</f>
        <v>19</v>
      </c>
    </row>
    <row r="1327" spans="1:12" ht="15.75" customHeight="1">
      <c r="A1327" s="71">
        <v>1319</v>
      </c>
      <c r="B1327" s="18" t="s">
        <v>585</v>
      </c>
      <c r="C1327" s="18" t="s">
        <v>15</v>
      </c>
      <c r="D1327" s="18" t="s">
        <v>586</v>
      </c>
      <c r="E1327" s="18" t="s">
        <v>519</v>
      </c>
      <c r="F1327" s="18" t="s">
        <v>520</v>
      </c>
      <c r="G1327" s="18">
        <v>9</v>
      </c>
      <c r="H1327" s="18">
        <v>0</v>
      </c>
      <c r="I1327" s="18">
        <v>10</v>
      </c>
      <c r="J1327" s="18">
        <v>0</v>
      </c>
      <c r="K1327" s="18">
        <v>0</v>
      </c>
      <c r="L1327" s="72">
        <f>G1327+H1327+I1327+J1327+K1327</f>
        <v>19</v>
      </c>
    </row>
    <row r="1328" spans="1:12" ht="15.75" customHeight="1">
      <c r="A1328" s="71">
        <v>1320</v>
      </c>
      <c r="B1328" s="20" t="s">
        <v>1786</v>
      </c>
      <c r="C1328" s="18" t="s">
        <v>77</v>
      </c>
      <c r="D1328" s="20" t="s">
        <v>1781</v>
      </c>
      <c r="E1328" s="22" t="s">
        <v>1772</v>
      </c>
      <c r="F1328" s="16" t="s">
        <v>1782</v>
      </c>
      <c r="G1328" s="16">
        <v>0</v>
      </c>
      <c r="H1328" s="16">
        <v>0</v>
      </c>
      <c r="I1328" s="16">
        <v>10</v>
      </c>
      <c r="J1328" s="16">
        <v>9</v>
      </c>
      <c r="K1328" s="16">
        <v>0</v>
      </c>
      <c r="L1328" s="76">
        <f>SUM(G1328:K1328)</f>
        <v>19</v>
      </c>
    </row>
    <row r="1329" spans="1:12" ht="15.75" customHeight="1">
      <c r="A1329" s="71">
        <v>1321</v>
      </c>
      <c r="B1329" s="18" t="s">
        <v>1646</v>
      </c>
      <c r="C1329" s="18" t="s">
        <v>77</v>
      </c>
      <c r="D1329" s="18" t="s">
        <v>1630</v>
      </c>
      <c r="E1329" s="18" t="s">
        <v>1631</v>
      </c>
      <c r="F1329" s="18" t="s">
        <v>1647</v>
      </c>
      <c r="G1329" s="18">
        <v>0</v>
      </c>
      <c r="H1329" s="18">
        <v>2</v>
      </c>
      <c r="I1329" s="18">
        <v>6</v>
      </c>
      <c r="J1329" s="18">
        <v>11</v>
      </c>
      <c r="K1329" s="18">
        <v>0</v>
      </c>
      <c r="L1329" s="72">
        <f>G1329+H1329+I1329+J1329+K1329</f>
        <v>19</v>
      </c>
    </row>
    <row r="1330" spans="1:12" ht="15.75" customHeight="1">
      <c r="A1330" s="71">
        <v>1322</v>
      </c>
      <c r="B1330" s="18" t="s">
        <v>1430</v>
      </c>
      <c r="C1330" s="18" t="s">
        <v>77</v>
      </c>
      <c r="D1330" s="18" t="s">
        <v>1346</v>
      </c>
      <c r="E1330" s="18" t="s">
        <v>1336</v>
      </c>
      <c r="F1330" s="18" t="s">
        <v>1347</v>
      </c>
      <c r="G1330" s="18">
        <v>0</v>
      </c>
      <c r="H1330" s="18">
        <v>0</v>
      </c>
      <c r="I1330" s="18">
        <v>7</v>
      </c>
      <c r="J1330" s="18">
        <v>12</v>
      </c>
      <c r="K1330" s="18">
        <v>0</v>
      </c>
      <c r="L1330" s="72">
        <f>G1330+H1330+I1330+J1330+K1330</f>
        <v>19</v>
      </c>
    </row>
    <row r="1331" spans="1:12" ht="15.75" customHeight="1">
      <c r="A1331" s="71">
        <v>1323</v>
      </c>
      <c r="B1331" s="40" t="s">
        <v>1280</v>
      </c>
      <c r="C1331" s="18" t="s">
        <v>174</v>
      </c>
      <c r="D1331" s="40" t="s">
        <v>1234</v>
      </c>
      <c r="E1331" s="40" t="s">
        <v>1235</v>
      </c>
      <c r="F1331" s="40" t="s">
        <v>1236</v>
      </c>
      <c r="G1331" s="18">
        <v>0</v>
      </c>
      <c r="H1331" s="18">
        <v>0</v>
      </c>
      <c r="I1331" s="18">
        <v>13</v>
      </c>
      <c r="J1331" s="18">
        <v>6</v>
      </c>
      <c r="K1331" s="18">
        <v>0</v>
      </c>
      <c r="L1331" s="72">
        <f>G1331+H1331+I1331+J1331+K1331</f>
        <v>19</v>
      </c>
    </row>
    <row r="1332" spans="1:12" ht="15.75" customHeight="1">
      <c r="A1332" s="71">
        <v>1324</v>
      </c>
      <c r="B1332" s="18" t="s">
        <v>3298</v>
      </c>
      <c r="C1332" s="18" t="s">
        <v>77</v>
      </c>
      <c r="D1332" s="18" t="s">
        <v>2622</v>
      </c>
      <c r="E1332" s="18" t="s">
        <v>3228</v>
      </c>
      <c r="F1332" s="18" t="s">
        <v>3235</v>
      </c>
      <c r="G1332" s="19">
        <v>1</v>
      </c>
      <c r="H1332" s="19">
        <v>3</v>
      </c>
      <c r="I1332" s="19">
        <v>6</v>
      </c>
      <c r="J1332" s="19">
        <v>9</v>
      </c>
      <c r="K1332" s="19">
        <v>0</v>
      </c>
      <c r="L1332" s="72">
        <f>G1332+H1332+I1332+J1332+K1332</f>
        <v>19</v>
      </c>
    </row>
    <row r="1333" spans="1:12" ht="15.75" customHeight="1">
      <c r="A1333" s="71">
        <v>1325</v>
      </c>
      <c r="B1333" s="18" t="s">
        <v>2306</v>
      </c>
      <c r="C1333" s="18" t="s">
        <v>15</v>
      </c>
      <c r="D1333" s="18" t="s">
        <v>2307</v>
      </c>
      <c r="E1333" s="18" t="s">
        <v>2271</v>
      </c>
      <c r="F1333" s="18" t="s">
        <v>2308</v>
      </c>
      <c r="G1333" s="18">
        <v>0</v>
      </c>
      <c r="H1333" s="18">
        <v>0</v>
      </c>
      <c r="I1333" s="18">
        <v>8</v>
      </c>
      <c r="J1333" s="18">
        <v>9</v>
      </c>
      <c r="K1333" s="18">
        <v>2</v>
      </c>
      <c r="L1333" s="72">
        <f>G1333+H1333+I1333+J1333+K1333</f>
        <v>19</v>
      </c>
    </row>
    <row r="1334" spans="1:12" ht="15.75" customHeight="1">
      <c r="A1334" s="71">
        <v>1326</v>
      </c>
      <c r="B1334" s="19" t="s">
        <v>137</v>
      </c>
      <c r="C1334" s="19" t="s">
        <v>77</v>
      </c>
      <c r="D1334" s="19" t="s">
        <v>111</v>
      </c>
      <c r="E1334" s="19" t="s">
        <v>87</v>
      </c>
      <c r="F1334" s="19" t="s">
        <v>112</v>
      </c>
      <c r="G1334" s="18">
        <v>6</v>
      </c>
      <c r="H1334" s="18">
        <v>2</v>
      </c>
      <c r="I1334" s="18">
        <v>8</v>
      </c>
      <c r="J1334" s="18">
        <v>3</v>
      </c>
      <c r="K1334" s="18">
        <v>0</v>
      </c>
      <c r="L1334" s="72">
        <f>SUM(G1334:K1334)</f>
        <v>19</v>
      </c>
    </row>
    <row r="1335" spans="1:12" ht="15.75" customHeight="1">
      <c r="A1335" s="71">
        <v>1327</v>
      </c>
      <c r="B1335" s="16" t="s">
        <v>2406</v>
      </c>
      <c r="C1335" s="16" t="s">
        <v>77</v>
      </c>
      <c r="D1335" s="16" t="s">
        <v>2407</v>
      </c>
      <c r="E1335" s="16" t="s">
        <v>2408</v>
      </c>
      <c r="F1335" s="16" t="s">
        <v>2409</v>
      </c>
      <c r="G1335" s="16">
        <v>0</v>
      </c>
      <c r="H1335" s="16">
        <v>4</v>
      </c>
      <c r="I1335" s="16">
        <v>15</v>
      </c>
      <c r="J1335" s="16">
        <v>0</v>
      </c>
      <c r="K1335" s="16">
        <v>0</v>
      </c>
      <c r="L1335" s="76">
        <f>G1335+H1335+I1335+J1335+K1335</f>
        <v>19</v>
      </c>
    </row>
    <row r="1336" spans="1:12" ht="15.75" customHeight="1">
      <c r="A1336" s="71">
        <v>1328</v>
      </c>
      <c r="B1336" s="18" t="s">
        <v>1140</v>
      </c>
      <c r="C1336" s="18" t="s">
        <v>174</v>
      </c>
      <c r="D1336" s="18" t="s">
        <v>1087</v>
      </c>
      <c r="E1336" s="18" t="s">
        <v>1084</v>
      </c>
      <c r="F1336" s="18" t="s">
        <v>1094</v>
      </c>
      <c r="G1336" s="18">
        <v>1</v>
      </c>
      <c r="H1336" s="18">
        <v>0</v>
      </c>
      <c r="I1336" s="18">
        <v>15</v>
      </c>
      <c r="J1336" s="18">
        <v>3</v>
      </c>
      <c r="K1336" s="18">
        <v>0</v>
      </c>
      <c r="L1336" s="72">
        <f>G1336+H1336+I1336+J1336+K1336</f>
        <v>19</v>
      </c>
    </row>
    <row r="1337" spans="1:12" ht="15.75" customHeight="1">
      <c r="A1337" s="71">
        <v>1329</v>
      </c>
      <c r="B1337" s="20" t="s">
        <v>1779</v>
      </c>
      <c r="C1337" s="18" t="s">
        <v>77</v>
      </c>
      <c r="D1337" s="20" t="s">
        <v>1776</v>
      </c>
      <c r="E1337" s="22" t="s">
        <v>1777</v>
      </c>
      <c r="F1337" s="16" t="s">
        <v>1773</v>
      </c>
      <c r="G1337" s="16">
        <v>0</v>
      </c>
      <c r="H1337" s="16">
        <v>0</v>
      </c>
      <c r="I1337" s="16">
        <v>10</v>
      </c>
      <c r="J1337" s="16">
        <v>9</v>
      </c>
      <c r="K1337" s="16">
        <v>0</v>
      </c>
      <c r="L1337" s="76">
        <f>SUM(G1337:K1337)</f>
        <v>19</v>
      </c>
    </row>
    <row r="1338" spans="1:12" ht="15.75" customHeight="1">
      <c r="A1338" s="71">
        <v>1330</v>
      </c>
      <c r="B1338" s="22" t="s">
        <v>235</v>
      </c>
      <c r="C1338" s="22" t="s">
        <v>77</v>
      </c>
      <c r="D1338" s="22" t="s">
        <v>3911</v>
      </c>
      <c r="E1338" s="22" t="s">
        <v>3409</v>
      </c>
      <c r="F1338" s="22" t="s">
        <v>3912</v>
      </c>
      <c r="G1338" s="61">
        <v>1</v>
      </c>
      <c r="H1338" s="61">
        <v>2</v>
      </c>
      <c r="I1338" s="61">
        <v>6</v>
      </c>
      <c r="J1338" s="61">
        <v>10</v>
      </c>
      <c r="K1338" s="61">
        <v>0</v>
      </c>
      <c r="L1338" s="73">
        <f>SUM(G1338:K1338)</f>
        <v>19</v>
      </c>
    </row>
    <row r="1339" spans="1:12" ht="15.75" customHeight="1">
      <c r="A1339" s="71">
        <v>1331</v>
      </c>
      <c r="B1339" s="18" t="s">
        <v>1648</v>
      </c>
      <c r="C1339" s="18" t="s">
        <v>77</v>
      </c>
      <c r="D1339" s="18" t="s">
        <v>1649</v>
      </c>
      <c r="E1339" s="18" t="s">
        <v>1650</v>
      </c>
      <c r="F1339" s="18" t="s">
        <v>1651</v>
      </c>
      <c r="G1339" s="18">
        <v>0</v>
      </c>
      <c r="H1339" s="18">
        <v>1</v>
      </c>
      <c r="I1339" s="18">
        <v>8.5</v>
      </c>
      <c r="J1339" s="18">
        <v>9</v>
      </c>
      <c r="K1339" s="18">
        <v>0</v>
      </c>
      <c r="L1339" s="72">
        <f>G1339+H1339+I1339+J1339+K1339</f>
        <v>18.5</v>
      </c>
    </row>
    <row r="1340" spans="1:12" ht="15.75" customHeight="1">
      <c r="A1340" s="71">
        <v>1332</v>
      </c>
      <c r="B1340" s="30" t="s">
        <v>802</v>
      </c>
      <c r="C1340" s="18" t="s">
        <v>77</v>
      </c>
      <c r="D1340" s="18" t="s">
        <v>682</v>
      </c>
      <c r="E1340" s="18" t="s">
        <v>683</v>
      </c>
      <c r="F1340" s="18" t="s">
        <v>684</v>
      </c>
      <c r="G1340" s="18">
        <v>0</v>
      </c>
      <c r="H1340" s="18">
        <v>0</v>
      </c>
      <c r="I1340" s="18">
        <v>15</v>
      </c>
      <c r="J1340" s="18">
        <v>3</v>
      </c>
      <c r="K1340" s="18">
        <v>0</v>
      </c>
      <c r="L1340" s="72">
        <f>G1340+H1340+I1340+J1340+K1340</f>
        <v>18</v>
      </c>
    </row>
    <row r="1341" spans="1:12" ht="15.75" customHeight="1">
      <c r="A1341" s="71">
        <v>1333</v>
      </c>
      <c r="B1341" s="18" t="s">
        <v>1999</v>
      </c>
      <c r="C1341" s="18" t="s">
        <v>15</v>
      </c>
      <c r="D1341" s="18" t="s">
        <v>1991</v>
      </c>
      <c r="E1341" s="18" t="s">
        <v>1992</v>
      </c>
      <c r="F1341" s="18" t="s">
        <v>1993</v>
      </c>
      <c r="G1341" s="18">
        <v>1</v>
      </c>
      <c r="H1341" s="18">
        <v>0</v>
      </c>
      <c r="I1341" s="18">
        <v>3</v>
      </c>
      <c r="J1341" s="18">
        <v>14</v>
      </c>
      <c r="K1341" s="18">
        <v>0</v>
      </c>
      <c r="L1341" s="72">
        <f>SUM(G1341:K1341)</f>
        <v>18</v>
      </c>
    </row>
    <row r="1342" spans="1:12" ht="15.75" customHeight="1">
      <c r="A1342" s="71">
        <v>1334</v>
      </c>
      <c r="B1342" s="18" t="s">
        <v>209</v>
      </c>
      <c r="C1342" s="18" t="s">
        <v>77</v>
      </c>
      <c r="D1342" s="18" t="s">
        <v>179</v>
      </c>
      <c r="E1342" s="18" t="s">
        <v>180</v>
      </c>
      <c r="F1342" s="18" t="s">
        <v>181</v>
      </c>
      <c r="G1342" s="18">
        <v>0</v>
      </c>
      <c r="H1342" s="18">
        <v>4</v>
      </c>
      <c r="I1342" s="18">
        <v>4</v>
      </c>
      <c r="J1342" s="18">
        <v>9</v>
      </c>
      <c r="K1342" s="18">
        <v>1</v>
      </c>
      <c r="L1342" s="72">
        <f>G1342+H1342+I1342+J1342+K1342</f>
        <v>18</v>
      </c>
    </row>
    <row r="1343" spans="1:12" ht="15.75" customHeight="1">
      <c r="A1343" s="71">
        <v>1335</v>
      </c>
      <c r="B1343" s="22" t="s">
        <v>2756</v>
      </c>
      <c r="C1343" s="22" t="s">
        <v>77</v>
      </c>
      <c r="D1343" s="22" t="s">
        <v>2676</v>
      </c>
      <c r="E1343" s="22" t="s">
        <v>2619</v>
      </c>
      <c r="F1343" s="22" t="s">
        <v>2677</v>
      </c>
      <c r="G1343" s="22">
        <v>3</v>
      </c>
      <c r="H1343" s="22">
        <v>5</v>
      </c>
      <c r="I1343" s="22">
        <v>10</v>
      </c>
      <c r="J1343" s="22">
        <v>0</v>
      </c>
      <c r="K1343" s="22">
        <v>0</v>
      </c>
      <c r="L1343" s="75">
        <f>G1343+H1343+I1343+J1343+K1343</f>
        <v>18</v>
      </c>
    </row>
    <row r="1344" spans="1:12" ht="15.75" customHeight="1">
      <c r="A1344" s="71">
        <v>1336</v>
      </c>
      <c r="B1344" s="18" t="s">
        <v>3302</v>
      </c>
      <c r="C1344" s="18" t="s">
        <v>77</v>
      </c>
      <c r="D1344" s="18" t="s">
        <v>3255</v>
      </c>
      <c r="E1344" s="18" t="s">
        <v>3256</v>
      </c>
      <c r="F1344" s="18" t="s">
        <v>3257</v>
      </c>
      <c r="G1344" s="19">
        <v>1</v>
      </c>
      <c r="H1344" s="19">
        <v>0</v>
      </c>
      <c r="I1344" s="19">
        <v>8</v>
      </c>
      <c r="J1344" s="19">
        <v>9</v>
      </c>
      <c r="K1344" s="19">
        <v>0</v>
      </c>
      <c r="L1344" s="72">
        <f>G1344+H1344+I1344+J1344+K1344</f>
        <v>18</v>
      </c>
    </row>
    <row r="1345" spans="1:12" ht="15.75" customHeight="1">
      <c r="A1345" s="71">
        <v>1337</v>
      </c>
      <c r="B1345" s="18" t="s">
        <v>1996</v>
      </c>
      <c r="C1345" s="18" t="s">
        <v>15</v>
      </c>
      <c r="D1345" s="18" t="s">
        <v>1617</v>
      </c>
      <c r="E1345" s="18" t="s">
        <v>1923</v>
      </c>
      <c r="F1345" s="18" t="s">
        <v>1997</v>
      </c>
      <c r="G1345" s="18">
        <v>0</v>
      </c>
      <c r="H1345" s="18">
        <v>0</v>
      </c>
      <c r="I1345" s="18">
        <v>4</v>
      </c>
      <c r="J1345" s="18">
        <v>14</v>
      </c>
      <c r="K1345" s="18">
        <v>0</v>
      </c>
      <c r="L1345" s="72">
        <f>SUM(G1345:K1345)</f>
        <v>18</v>
      </c>
    </row>
    <row r="1346" spans="1:12" ht="15.75" customHeight="1">
      <c r="A1346" s="71">
        <v>1338</v>
      </c>
      <c r="B1346" s="18" t="s">
        <v>1652</v>
      </c>
      <c r="C1346" s="18" t="s">
        <v>77</v>
      </c>
      <c r="D1346" s="18" t="s">
        <v>1623</v>
      </c>
      <c r="E1346" s="18" t="s">
        <v>1624</v>
      </c>
      <c r="F1346" s="18" t="s">
        <v>1639</v>
      </c>
      <c r="G1346" s="18">
        <v>0</v>
      </c>
      <c r="H1346" s="18">
        <v>1</v>
      </c>
      <c r="I1346" s="18">
        <v>8</v>
      </c>
      <c r="J1346" s="18">
        <v>9</v>
      </c>
      <c r="K1346" s="18">
        <v>0</v>
      </c>
      <c r="L1346" s="72">
        <f>G1346+H1346+I1346+J1346+K1346</f>
        <v>18</v>
      </c>
    </row>
    <row r="1347" spans="1:12" ht="15.75" customHeight="1">
      <c r="A1347" s="71">
        <v>1339</v>
      </c>
      <c r="B1347" s="19" t="s">
        <v>1995</v>
      </c>
      <c r="C1347" s="19" t="s">
        <v>77</v>
      </c>
      <c r="D1347" s="19" t="s">
        <v>1983</v>
      </c>
      <c r="E1347" s="19" t="s">
        <v>1984</v>
      </c>
      <c r="F1347" s="19" t="s">
        <v>1985</v>
      </c>
      <c r="G1347" s="18">
        <v>0</v>
      </c>
      <c r="H1347" s="18">
        <v>4</v>
      </c>
      <c r="I1347" s="18">
        <v>12</v>
      </c>
      <c r="J1347" s="18">
        <v>2</v>
      </c>
      <c r="K1347" s="18">
        <v>0</v>
      </c>
      <c r="L1347" s="72">
        <f>SUM(G1347:K1347)</f>
        <v>18</v>
      </c>
    </row>
    <row r="1348" spans="1:12" ht="15.75" customHeight="1">
      <c r="A1348" s="71">
        <v>1340</v>
      </c>
      <c r="B1348" s="30" t="s">
        <v>801</v>
      </c>
      <c r="C1348" s="18" t="s">
        <v>77</v>
      </c>
      <c r="D1348" s="18" t="s">
        <v>694</v>
      </c>
      <c r="E1348" s="18" t="s">
        <v>649</v>
      </c>
      <c r="F1348" s="18" t="s">
        <v>695</v>
      </c>
      <c r="G1348" s="18">
        <v>0</v>
      </c>
      <c r="H1348" s="18">
        <v>0</v>
      </c>
      <c r="I1348" s="18">
        <v>9</v>
      </c>
      <c r="J1348" s="18">
        <v>9</v>
      </c>
      <c r="K1348" s="18">
        <v>0</v>
      </c>
      <c r="L1348" s="72">
        <f>G1348+H1348+I1348+J1348+K1348</f>
        <v>18</v>
      </c>
    </row>
    <row r="1349" spans="1:12" ht="15.75" customHeight="1">
      <c r="A1349" s="71">
        <v>1341</v>
      </c>
      <c r="B1349" s="18" t="s">
        <v>2933</v>
      </c>
      <c r="C1349" s="18" t="s">
        <v>77</v>
      </c>
      <c r="D1349" s="18" t="s">
        <v>2925</v>
      </c>
      <c r="E1349" s="18" t="s">
        <v>2926</v>
      </c>
      <c r="F1349" s="18" t="s">
        <v>2927</v>
      </c>
      <c r="G1349" s="18">
        <v>0</v>
      </c>
      <c r="H1349" s="18">
        <v>2</v>
      </c>
      <c r="I1349" s="18">
        <v>7</v>
      </c>
      <c r="J1349" s="18">
        <v>9</v>
      </c>
      <c r="K1349" s="18">
        <v>0</v>
      </c>
      <c r="L1349" s="72">
        <f>G1349+H1349+I1349+J1349+K1349</f>
        <v>18</v>
      </c>
    </row>
    <row r="1350" spans="1:12" ht="15.75" customHeight="1">
      <c r="A1350" s="71">
        <v>1342</v>
      </c>
      <c r="B1350" s="18" t="s">
        <v>1034</v>
      </c>
      <c r="C1350" s="18" t="s">
        <v>77</v>
      </c>
      <c r="D1350" s="18" t="s">
        <v>986</v>
      </c>
      <c r="E1350" s="18" t="s">
        <v>983</v>
      </c>
      <c r="F1350" s="18" t="s">
        <v>987</v>
      </c>
      <c r="G1350" s="18">
        <v>4</v>
      </c>
      <c r="H1350" s="18">
        <v>0</v>
      </c>
      <c r="I1350" s="18">
        <v>10</v>
      </c>
      <c r="J1350" s="18">
        <v>3</v>
      </c>
      <c r="K1350" s="18">
        <v>1</v>
      </c>
      <c r="L1350" s="72">
        <f>G1350+H1350+I1350+J1350+K1350</f>
        <v>18</v>
      </c>
    </row>
    <row r="1351" spans="1:12" ht="15.75" customHeight="1">
      <c r="A1351" s="71">
        <v>1343</v>
      </c>
      <c r="B1351" s="18" t="s">
        <v>3110</v>
      </c>
      <c r="C1351" s="18">
        <v>621</v>
      </c>
      <c r="D1351" s="18" t="s">
        <v>67</v>
      </c>
      <c r="E1351" s="18" t="s">
        <v>3081</v>
      </c>
      <c r="F1351" s="18" t="s">
        <v>3097</v>
      </c>
      <c r="G1351" s="18">
        <v>10</v>
      </c>
      <c r="H1351" s="18">
        <v>0</v>
      </c>
      <c r="I1351" s="18">
        <v>0</v>
      </c>
      <c r="J1351" s="18">
        <v>6</v>
      </c>
      <c r="K1351" s="18">
        <v>2</v>
      </c>
      <c r="L1351" s="72">
        <v>18</v>
      </c>
    </row>
    <row r="1352" spans="1:12" ht="15.75" customHeight="1">
      <c r="A1352" s="71">
        <v>1344</v>
      </c>
      <c r="B1352" s="19" t="s">
        <v>2309</v>
      </c>
      <c r="C1352" s="18" t="s">
        <v>15</v>
      </c>
      <c r="D1352" s="19" t="s">
        <v>2263</v>
      </c>
      <c r="E1352" s="19" t="s">
        <v>2264</v>
      </c>
      <c r="F1352" s="19" t="s">
        <v>2265</v>
      </c>
      <c r="G1352" s="18">
        <v>2</v>
      </c>
      <c r="H1352" s="18">
        <v>7</v>
      </c>
      <c r="I1352" s="18">
        <v>9</v>
      </c>
      <c r="J1352" s="18">
        <v>0</v>
      </c>
      <c r="K1352" s="18">
        <v>0</v>
      </c>
      <c r="L1352" s="72">
        <f>G1352+H1352+I1352+J1352+K1352</f>
        <v>18</v>
      </c>
    </row>
    <row r="1353" spans="1:12" ht="15.75" customHeight="1">
      <c r="A1353" s="71">
        <v>1345</v>
      </c>
      <c r="B1353" s="18" t="s">
        <v>62</v>
      </c>
      <c r="C1353" s="18" t="s">
        <v>15</v>
      </c>
      <c r="D1353" s="18" t="s">
        <v>67</v>
      </c>
      <c r="E1353" s="18" t="s">
        <v>26</v>
      </c>
      <c r="F1353" s="18" t="s">
        <v>63</v>
      </c>
      <c r="G1353" s="18">
        <v>3</v>
      </c>
      <c r="H1353" s="18">
        <v>0</v>
      </c>
      <c r="I1353" s="18">
        <v>15</v>
      </c>
      <c r="J1353" s="18">
        <v>0</v>
      </c>
      <c r="K1353" s="18">
        <v>0</v>
      </c>
      <c r="L1353" s="72">
        <f>G1353+H1353+I1353+J1353+K1353</f>
        <v>18</v>
      </c>
    </row>
    <row r="1354" spans="1:12" ht="15.75" customHeight="1">
      <c r="A1354" s="71">
        <v>1346</v>
      </c>
      <c r="B1354" s="30" t="s">
        <v>803</v>
      </c>
      <c r="C1354" s="18" t="s">
        <v>77</v>
      </c>
      <c r="D1354" s="18" t="s">
        <v>659</v>
      </c>
      <c r="E1354" s="18" t="s">
        <v>653</v>
      </c>
      <c r="F1354" s="18" t="s">
        <v>660</v>
      </c>
      <c r="G1354" s="18">
        <v>0</v>
      </c>
      <c r="H1354" s="18">
        <v>0</v>
      </c>
      <c r="I1354" s="18">
        <v>11</v>
      </c>
      <c r="J1354" s="18">
        <v>7</v>
      </c>
      <c r="K1354" s="18">
        <v>0</v>
      </c>
      <c r="L1354" s="72">
        <f>G1354+H1354+I1354+J1354+K1354</f>
        <v>18</v>
      </c>
    </row>
    <row r="1355" spans="1:12" ht="15.75" customHeight="1">
      <c r="A1355" s="71">
        <v>1347</v>
      </c>
      <c r="B1355" s="27" t="s">
        <v>349</v>
      </c>
      <c r="C1355" s="27" t="s">
        <v>15</v>
      </c>
      <c r="D1355" s="27" t="s">
        <v>350</v>
      </c>
      <c r="E1355" s="27" t="s">
        <v>351</v>
      </c>
      <c r="F1355" s="27" t="s">
        <v>352</v>
      </c>
      <c r="G1355" s="18">
        <v>0</v>
      </c>
      <c r="H1355" s="18">
        <v>0</v>
      </c>
      <c r="I1355" s="18">
        <v>9</v>
      </c>
      <c r="J1355" s="18">
        <v>9</v>
      </c>
      <c r="K1355" s="18">
        <v>0</v>
      </c>
      <c r="L1355" s="72">
        <f>G1355+H1355+I1355+J1355+K1355</f>
        <v>18</v>
      </c>
    </row>
    <row r="1356" spans="1:12" ht="15.75" customHeight="1">
      <c r="A1356" s="71">
        <v>1348</v>
      </c>
      <c r="B1356" s="18" t="s">
        <v>3301</v>
      </c>
      <c r="C1356" s="18" t="s">
        <v>77</v>
      </c>
      <c r="D1356" s="18" t="s">
        <v>3215</v>
      </c>
      <c r="E1356" s="18" t="s">
        <v>3216</v>
      </c>
      <c r="F1356" s="18" t="s">
        <v>3217</v>
      </c>
      <c r="G1356" s="19">
        <v>0</v>
      </c>
      <c r="H1356" s="19">
        <v>3</v>
      </c>
      <c r="I1356" s="19">
        <v>15</v>
      </c>
      <c r="J1356" s="19">
        <v>0</v>
      </c>
      <c r="K1356" s="19">
        <v>0</v>
      </c>
      <c r="L1356" s="72">
        <f>G1356+H1356+I1356+J1356+K1356</f>
        <v>18</v>
      </c>
    </row>
    <row r="1357" spans="1:12" ht="15.75" customHeight="1">
      <c r="A1357" s="71">
        <v>1349</v>
      </c>
      <c r="B1357" s="18" t="s">
        <v>1998</v>
      </c>
      <c r="C1357" s="18" t="s">
        <v>15</v>
      </c>
      <c r="D1357" s="18" t="s">
        <v>1950</v>
      </c>
      <c r="E1357" s="18" t="s">
        <v>1951</v>
      </c>
      <c r="F1357" s="18" t="s">
        <v>1952</v>
      </c>
      <c r="G1357" s="18">
        <v>0</v>
      </c>
      <c r="H1357" s="18">
        <v>0</v>
      </c>
      <c r="I1357" s="18">
        <v>6</v>
      </c>
      <c r="J1357" s="18">
        <v>12</v>
      </c>
      <c r="K1357" s="18">
        <v>0</v>
      </c>
      <c r="L1357" s="72">
        <f>SUM(G1357:K1357)</f>
        <v>18</v>
      </c>
    </row>
    <row r="1358" spans="1:12" ht="15.75" customHeight="1">
      <c r="A1358" s="71">
        <v>1350</v>
      </c>
      <c r="B1358" s="18" t="s">
        <v>2537</v>
      </c>
      <c r="C1358" s="18"/>
      <c r="D1358" s="18" t="s">
        <v>2481</v>
      </c>
      <c r="E1358" s="18" t="s">
        <v>2439</v>
      </c>
      <c r="F1358" s="18" t="s">
        <v>2482</v>
      </c>
      <c r="G1358" s="18">
        <v>3</v>
      </c>
      <c r="H1358" s="18">
        <v>2</v>
      </c>
      <c r="I1358" s="18">
        <v>11</v>
      </c>
      <c r="J1358" s="18">
        <v>2</v>
      </c>
      <c r="K1358" s="18">
        <v>0</v>
      </c>
      <c r="L1358" s="72">
        <f>G1358+H1358+I1358+J1358+K1358</f>
        <v>18</v>
      </c>
    </row>
    <row r="1359" spans="1:12" ht="15.75" customHeight="1">
      <c r="A1359" s="71">
        <v>1351</v>
      </c>
      <c r="B1359" s="18" t="s">
        <v>3108</v>
      </c>
      <c r="C1359" s="18">
        <v>607</v>
      </c>
      <c r="D1359" s="18" t="s">
        <v>99</v>
      </c>
      <c r="E1359" s="18" t="s">
        <v>3081</v>
      </c>
      <c r="F1359" s="18" t="s">
        <v>3109</v>
      </c>
      <c r="G1359" s="18">
        <v>3</v>
      </c>
      <c r="H1359" s="18">
        <v>0</v>
      </c>
      <c r="I1359" s="18">
        <v>1</v>
      </c>
      <c r="J1359" s="18">
        <v>14</v>
      </c>
      <c r="K1359" s="18">
        <v>0</v>
      </c>
      <c r="L1359" s="72">
        <v>18</v>
      </c>
    </row>
    <row r="1360" spans="1:12" ht="15.75" customHeight="1">
      <c r="A1360" s="71">
        <v>1352</v>
      </c>
      <c r="B1360" s="18" t="s">
        <v>2922</v>
      </c>
      <c r="C1360" s="18" t="s">
        <v>77</v>
      </c>
      <c r="D1360" s="18" t="s">
        <v>2919</v>
      </c>
      <c r="E1360" s="18" t="s">
        <v>2920</v>
      </c>
      <c r="F1360" s="18" t="s">
        <v>2921</v>
      </c>
      <c r="G1360" s="18">
        <v>0</v>
      </c>
      <c r="H1360" s="18">
        <v>2</v>
      </c>
      <c r="I1360" s="18">
        <v>7</v>
      </c>
      <c r="J1360" s="18">
        <v>9</v>
      </c>
      <c r="K1360" s="18">
        <v>0</v>
      </c>
      <c r="L1360" s="72">
        <f>G1360+H1360+I1360+J1360+K1360</f>
        <v>18</v>
      </c>
    </row>
    <row r="1361" spans="1:12" ht="15.75" customHeight="1">
      <c r="A1361" s="71">
        <v>1353</v>
      </c>
      <c r="B1361" s="30" t="s">
        <v>800</v>
      </c>
      <c r="C1361" s="18" t="s">
        <v>77</v>
      </c>
      <c r="D1361" s="18" t="s">
        <v>648</v>
      </c>
      <c r="E1361" s="18" t="s">
        <v>649</v>
      </c>
      <c r="F1361" s="18" t="s">
        <v>650</v>
      </c>
      <c r="G1361" s="18">
        <v>1</v>
      </c>
      <c r="H1361" s="18">
        <v>0</v>
      </c>
      <c r="I1361" s="18">
        <v>14</v>
      </c>
      <c r="J1361" s="18">
        <v>3</v>
      </c>
      <c r="K1361" s="18">
        <v>0</v>
      </c>
      <c r="L1361" s="72">
        <f>G1361+H1361+I1361+J1361+K1361</f>
        <v>18</v>
      </c>
    </row>
    <row r="1362" spans="1:12" ht="15.75" customHeight="1">
      <c r="A1362" s="71">
        <v>1354</v>
      </c>
      <c r="B1362" s="18" t="s">
        <v>3107</v>
      </c>
      <c r="C1362" s="18">
        <v>623</v>
      </c>
      <c r="D1362" s="18" t="s">
        <v>67</v>
      </c>
      <c r="E1362" s="18" t="s">
        <v>3081</v>
      </c>
      <c r="F1362" s="18" t="s">
        <v>3097</v>
      </c>
      <c r="G1362" s="18">
        <v>0</v>
      </c>
      <c r="H1362" s="18">
        <v>0</v>
      </c>
      <c r="I1362" s="18">
        <v>2</v>
      </c>
      <c r="J1362" s="18">
        <v>16</v>
      </c>
      <c r="K1362" s="18">
        <v>0</v>
      </c>
      <c r="L1362" s="72">
        <v>18</v>
      </c>
    </row>
    <row r="1363" spans="1:12" ht="15.75" customHeight="1">
      <c r="A1363" s="71">
        <v>1355</v>
      </c>
      <c r="B1363" s="18" t="s">
        <v>1653</v>
      </c>
      <c r="C1363" s="18" t="s">
        <v>77</v>
      </c>
      <c r="D1363" s="18" t="s">
        <v>1641</v>
      </c>
      <c r="E1363" s="18" t="s">
        <v>1642</v>
      </c>
      <c r="F1363" s="18" t="s">
        <v>1654</v>
      </c>
      <c r="G1363" s="18">
        <v>0</v>
      </c>
      <c r="H1363" s="18">
        <v>0</v>
      </c>
      <c r="I1363" s="18">
        <v>9</v>
      </c>
      <c r="J1363" s="18">
        <v>9</v>
      </c>
      <c r="K1363" s="18">
        <v>0</v>
      </c>
      <c r="L1363" s="72">
        <f>G1363+H1363+I1363+J1363+K1363</f>
        <v>18</v>
      </c>
    </row>
    <row r="1364" spans="1:12" ht="15.75" customHeight="1">
      <c r="A1364" s="71">
        <v>1356</v>
      </c>
      <c r="B1364" s="60" t="s">
        <v>3913</v>
      </c>
      <c r="C1364" s="22" t="s">
        <v>77</v>
      </c>
      <c r="D1364" s="60" t="s">
        <v>3914</v>
      </c>
      <c r="E1364" s="60" t="s">
        <v>3915</v>
      </c>
      <c r="F1364" s="60" t="s">
        <v>3916</v>
      </c>
      <c r="G1364" s="61">
        <v>0</v>
      </c>
      <c r="H1364" s="61">
        <v>0</v>
      </c>
      <c r="I1364" s="61">
        <v>15</v>
      </c>
      <c r="J1364" s="61">
        <v>3</v>
      </c>
      <c r="K1364" s="61">
        <v>0</v>
      </c>
      <c r="L1364" s="73">
        <f>SUM(G1364:K1364)</f>
        <v>18</v>
      </c>
    </row>
    <row r="1365" spans="1:12" ht="15.75" customHeight="1">
      <c r="A1365" s="71">
        <v>1357</v>
      </c>
      <c r="B1365" s="19" t="s">
        <v>1142</v>
      </c>
      <c r="C1365" s="18" t="s">
        <v>15</v>
      </c>
      <c r="D1365" s="18" t="s">
        <v>1143</v>
      </c>
      <c r="E1365" s="18" t="s">
        <v>1144</v>
      </c>
      <c r="F1365" s="18" t="s">
        <v>1145</v>
      </c>
      <c r="G1365" s="18">
        <v>0</v>
      </c>
      <c r="H1365" s="18">
        <v>0</v>
      </c>
      <c r="I1365" s="18">
        <v>13</v>
      </c>
      <c r="J1365" s="18">
        <v>4.8</v>
      </c>
      <c r="K1365" s="18">
        <v>0</v>
      </c>
      <c r="L1365" s="72">
        <f>G1365+H1365+I1365+J1365+K1365</f>
        <v>17.8</v>
      </c>
    </row>
    <row r="1366" spans="1:12" ht="15.75" customHeight="1">
      <c r="A1366" s="71">
        <v>1358</v>
      </c>
      <c r="B1366" s="20" t="s">
        <v>1785</v>
      </c>
      <c r="C1366" s="18" t="s">
        <v>77</v>
      </c>
      <c r="D1366" s="20" t="s">
        <v>1781</v>
      </c>
      <c r="E1366" s="22" t="s">
        <v>1772</v>
      </c>
      <c r="F1366" s="16" t="s">
        <v>1782</v>
      </c>
      <c r="G1366" s="16">
        <v>0</v>
      </c>
      <c r="H1366" s="16">
        <v>0</v>
      </c>
      <c r="I1366" s="16">
        <v>8.5</v>
      </c>
      <c r="J1366" s="16">
        <v>9</v>
      </c>
      <c r="K1366" s="16">
        <v>0</v>
      </c>
      <c r="L1366" s="76">
        <f>SUM(G1366:K1366)</f>
        <v>17.5</v>
      </c>
    </row>
    <row r="1367" spans="1:12" ht="15.75" customHeight="1">
      <c r="A1367" s="71">
        <v>1359</v>
      </c>
      <c r="B1367" s="20" t="s">
        <v>1715</v>
      </c>
      <c r="C1367" s="18" t="s">
        <v>77</v>
      </c>
      <c r="D1367" s="20" t="s">
        <v>247</v>
      </c>
      <c r="E1367" s="18" t="s">
        <v>1688</v>
      </c>
      <c r="F1367" s="16" t="s">
        <v>1716</v>
      </c>
      <c r="G1367" s="16">
        <v>0</v>
      </c>
      <c r="H1367" s="16">
        <v>0</v>
      </c>
      <c r="I1367" s="16">
        <v>8.5</v>
      </c>
      <c r="J1367" s="16">
        <v>9</v>
      </c>
      <c r="K1367" s="16">
        <v>0</v>
      </c>
      <c r="L1367" s="76">
        <f>SUM(G1367:K1367)</f>
        <v>17.5</v>
      </c>
    </row>
    <row r="1368" spans="1:12" ht="15.75" customHeight="1">
      <c r="A1368" s="71">
        <v>1360</v>
      </c>
      <c r="B1368" s="18" t="s">
        <v>1281</v>
      </c>
      <c r="C1368" s="18" t="s">
        <v>174</v>
      </c>
      <c r="D1368" s="18" t="s">
        <v>370</v>
      </c>
      <c r="E1368" s="18" t="s">
        <v>1229</v>
      </c>
      <c r="F1368" s="18" t="s">
        <v>1230</v>
      </c>
      <c r="G1368" s="18">
        <v>0</v>
      </c>
      <c r="H1368" s="18">
        <v>0</v>
      </c>
      <c r="I1368" s="18">
        <v>8</v>
      </c>
      <c r="J1368" s="18">
        <v>9</v>
      </c>
      <c r="K1368" s="18">
        <v>0</v>
      </c>
      <c r="L1368" s="72">
        <f>G1368+H1368+I1368+J1368+K1368</f>
        <v>17</v>
      </c>
    </row>
    <row r="1369" spans="1:12" ht="15.75" customHeight="1">
      <c r="A1369" s="71">
        <v>1361</v>
      </c>
      <c r="B1369" s="18" t="s">
        <v>50</v>
      </c>
      <c r="C1369" s="18" t="s">
        <v>15</v>
      </c>
      <c r="D1369" s="18" t="s">
        <v>70</v>
      </c>
      <c r="E1369" s="18" t="s">
        <v>51</v>
      </c>
      <c r="F1369" s="18" t="s">
        <v>52</v>
      </c>
      <c r="G1369" s="18">
        <v>0</v>
      </c>
      <c r="H1369" s="18">
        <v>0</v>
      </c>
      <c r="I1369" s="18">
        <v>8</v>
      </c>
      <c r="J1369" s="18">
        <v>9</v>
      </c>
      <c r="K1369" s="18">
        <v>0</v>
      </c>
      <c r="L1369" s="72">
        <f>G1369+H1369+I1369+J1369+K1369</f>
        <v>17</v>
      </c>
    </row>
    <row r="1370" spans="1:12" ht="15.75" customHeight="1">
      <c r="A1370" s="71">
        <v>1362</v>
      </c>
      <c r="B1370" s="18" t="s">
        <v>138</v>
      </c>
      <c r="C1370" s="18" t="s">
        <v>77</v>
      </c>
      <c r="D1370" s="18" t="s">
        <v>82</v>
      </c>
      <c r="E1370" s="18" t="s">
        <v>83</v>
      </c>
      <c r="F1370" s="18" t="s">
        <v>84</v>
      </c>
      <c r="G1370" s="18">
        <v>1</v>
      </c>
      <c r="H1370" s="18">
        <v>0</v>
      </c>
      <c r="I1370" s="18">
        <v>14</v>
      </c>
      <c r="J1370" s="18">
        <v>2</v>
      </c>
      <c r="K1370" s="18">
        <v>0</v>
      </c>
      <c r="L1370" s="72">
        <f>SUM(G1370:K1370)</f>
        <v>17</v>
      </c>
    </row>
    <row r="1371" spans="1:12" ht="15.75" customHeight="1">
      <c r="A1371" s="71">
        <v>1363</v>
      </c>
      <c r="B1371" s="19" t="s">
        <v>2000</v>
      </c>
      <c r="C1371" s="18" t="s">
        <v>77</v>
      </c>
      <c r="D1371" s="18" t="s">
        <v>1928</v>
      </c>
      <c r="E1371" s="18" t="s">
        <v>1871</v>
      </c>
      <c r="F1371" s="18" t="s">
        <v>1947</v>
      </c>
      <c r="G1371" s="18">
        <v>0</v>
      </c>
      <c r="H1371" s="18">
        <v>0</v>
      </c>
      <c r="I1371" s="18">
        <v>8</v>
      </c>
      <c r="J1371" s="18">
        <v>9</v>
      </c>
      <c r="K1371" s="18">
        <v>0</v>
      </c>
      <c r="L1371" s="72">
        <f>SUM(G1371:K1371)</f>
        <v>17</v>
      </c>
    </row>
    <row r="1372" spans="1:12" ht="15.75" customHeight="1">
      <c r="A1372" s="71">
        <v>1364</v>
      </c>
      <c r="B1372" s="18" t="s">
        <v>2328</v>
      </c>
      <c r="C1372" s="18"/>
      <c r="D1372" s="18" t="s">
        <v>161</v>
      </c>
      <c r="E1372" s="18" t="s">
        <v>2446</v>
      </c>
      <c r="F1372" s="18" t="s">
        <v>2526</v>
      </c>
      <c r="G1372" s="18">
        <v>0</v>
      </c>
      <c r="H1372" s="18">
        <v>0</v>
      </c>
      <c r="I1372" s="18">
        <v>8</v>
      </c>
      <c r="J1372" s="18">
        <v>9</v>
      </c>
      <c r="K1372" s="18">
        <v>0</v>
      </c>
      <c r="L1372" s="72">
        <f t="shared" ref="L1372:L1377" si="58">G1372+H1372+I1372+J1372+K1372</f>
        <v>17</v>
      </c>
    </row>
    <row r="1373" spans="1:12" ht="15.75" customHeight="1">
      <c r="A1373" s="71">
        <v>1365</v>
      </c>
      <c r="B1373" s="16" t="s">
        <v>2410</v>
      </c>
      <c r="C1373" s="16" t="s">
        <v>77</v>
      </c>
      <c r="D1373" s="16" t="s">
        <v>2391</v>
      </c>
      <c r="E1373" s="16" t="s">
        <v>2366</v>
      </c>
      <c r="F1373" s="16" t="s">
        <v>2392</v>
      </c>
      <c r="G1373" s="16">
        <v>0</v>
      </c>
      <c r="H1373" s="16">
        <v>0</v>
      </c>
      <c r="I1373" s="16">
        <v>4</v>
      </c>
      <c r="J1373" s="16">
        <v>13</v>
      </c>
      <c r="K1373" s="16">
        <v>0</v>
      </c>
      <c r="L1373" s="76">
        <f t="shared" si="58"/>
        <v>17</v>
      </c>
    </row>
    <row r="1374" spans="1:12" ht="15.75" customHeight="1">
      <c r="A1374" s="71">
        <v>1366</v>
      </c>
      <c r="B1374" s="18" t="s">
        <v>2180</v>
      </c>
      <c r="C1374" s="18"/>
      <c r="D1374" s="18" t="s">
        <v>2080</v>
      </c>
      <c r="E1374" s="18" t="s">
        <v>2077</v>
      </c>
      <c r="F1374" s="18" t="s">
        <v>2181</v>
      </c>
      <c r="G1374" s="18">
        <v>6</v>
      </c>
      <c r="H1374" s="18">
        <v>0</v>
      </c>
      <c r="I1374" s="18">
        <v>8</v>
      </c>
      <c r="J1374" s="18">
        <v>3</v>
      </c>
      <c r="K1374" s="18">
        <v>0</v>
      </c>
      <c r="L1374" s="72">
        <f t="shared" si="58"/>
        <v>17</v>
      </c>
    </row>
    <row r="1375" spans="1:12" ht="15.75" customHeight="1">
      <c r="A1375" s="71">
        <v>1367</v>
      </c>
      <c r="B1375" s="16" t="s">
        <v>2411</v>
      </c>
      <c r="C1375" s="16" t="s">
        <v>77</v>
      </c>
      <c r="D1375" s="16" t="s">
        <v>2362</v>
      </c>
      <c r="E1375" s="16" t="s">
        <v>2363</v>
      </c>
      <c r="F1375" s="16" t="s">
        <v>2364</v>
      </c>
      <c r="G1375" s="16">
        <v>0</v>
      </c>
      <c r="H1375" s="16">
        <v>0</v>
      </c>
      <c r="I1375" s="16">
        <v>8</v>
      </c>
      <c r="J1375" s="16">
        <v>9</v>
      </c>
      <c r="K1375" s="16">
        <v>0</v>
      </c>
      <c r="L1375" s="76">
        <f t="shared" si="58"/>
        <v>17</v>
      </c>
    </row>
    <row r="1376" spans="1:12" ht="15.75" customHeight="1">
      <c r="A1376" s="71">
        <v>1368</v>
      </c>
      <c r="B1376" s="22" t="s">
        <v>2760</v>
      </c>
      <c r="C1376" s="22" t="s">
        <v>77</v>
      </c>
      <c r="D1376" s="22" t="s">
        <v>2618</v>
      </c>
      <c r="E1376" s="22" t="s">
        <v>2619</v>
      </c>
      <c r="F1376" s="22" t="s">
        <v>2637</v>
      </c>
      <c r="G1376" s="22">
        <v>0</v>
      </c>
      <c r="H1376" s="22">
        <v>0</v>
      </c>
      <c r="I1376" s="22">
        <v>6</v>
      </c>
      <c r="J1376" s="22">
        <v>9</v>
      </c>
      <c r="K1376" s="22">
        <v>2</v>
      </c>
      <c r="L1376" s="75">
        <f t="shared" si="58"/>
        <v>17</v>
      </c>
    </row>
    <row r="1377" spans="1:12" ht="15.75" customHeight="1">
      <c r="A1377" s="71">
        <v>1369</v>
      </c>
      <c r="B1377" s="22" t="s">
        <v>2757</v>
      </c>
      <c r="C1377" s="22" t="s">
        <v>77</v>
      </c>
      <c r="D1377" s="22" t="s">
        <v>2155</v>
      </c>
      <c r="E1377" s="22" t="s">
        <v>2758</v>
      </c>
      <c r="F1377" s="22" t="s">
        <v>2759</v>
      </c>
      <c r="G1377" s="22">
        <v>0</v>
      </c>
      <c r="H1377" s="22">
        <v>0</v>
      </c>
      <c r="I1377" s="22">
        <v>8</v>
      </c>
      <c r="J1377" s="22">
        <v>9</v>
      </c>
      <c r="K1377" s="22">
        <v>0</v>
      </c>
      <c r="L1377" s="75">
        <f t="shared" si="58"/>
        <v>17</v>
      </c>
    </row>
    <row r="1378" spans="1:12" ht="15.75" customHeight="1">
      <c r="A1378" s="71">
        <v>1370</v>
      </c>
      <c r="B1378" s="36" t="s">
        <v>1559</v>
      </c>
      <c r="C1378" s="37" t="s">
        <v>77</v>
      </c>
      <c r="D1378" s="18" t="s">
        <v>1557</v>
      </c>
      <c r="E1378" s="18" t="s">
        <v>1550</v>
      </c>
      <c r="F1378" s="18" t="s">
        <v>1560</v>
      </c>
      <c r="G1378" s="18">
        <v>0</v>
      </c>
      <c r="H1378" s="18">
        <v>0</v>
      </c>
      <c r="I1378" s="18">
        <v>13</v>
      </c>
      <c r="J1378" s="18">
        <v>4</v>
      </c>
      <c r="K1378" s="18">
        <v>0</v>
      </c>
      <c r="L1378" s="72">
        <f>SUM(G1378:K1378)</f>
        <v>17</v>
      </c>
    </row>
    <row r="1379" spans="1:12" ht="15.75" customHeight="1">
      <c r="A1379" s="71">
        <v>1371</v>
      </c>
      <c r="B1379" s="18" t="s">
        <v>1146</v>
      </c>
      <c r="C1379" s="18" t="s">
        <v>174</v>
      </c>
      <c r="D1379" s="18" t="s">
        <v>1087</v>
      </c>
      <c r="E1379" s="18" t="s">
        <v>1084</v>
      </c>
      <c r="F1379" s="18" t="s">
        <v>1094</v>
      </c>
      <c r="G1379" s="18">
        <v>0</v>
      </c>
      <c r="H1379" s="18">
        <v>0</v>
      </c>
      <c r="I1379" s="18">
        <v>8</v>
      </c>
      <c r="J1379" s="18">
        <v>9</v>
      </c>
      <c r="K1379" s="18">
        <v>0</v>
      </c>
      <c r="L1379" s="72">
        <f>G1379+H1379+I1379+J1379+K1379</f>
        <v>17</v>
      </c>
    </row>
    <row r="1380" spans="1:12" ht="15.75" customHeight="1">
      <c r="A1380" s="71">
        <v>1372</v>
      </c>
      <c r="B1380" s="18" t="s">
        <v>2310</v>
      </c>
      <c r="C1380" s="18" t="s">
        <v>77</v>
      </c>
      <c r="D1380" s="18" t="s">
        <v>2259</v>
      </c>
      <c r="E1380" s="18" t="s">
        <v>2260</v>
      </c>
      <c r="F1380" s="18" t="s">
        <v>2274</v>
      </c>
      <c r="G1380" s="18">
        <v>0</v>
      </c>
      <c r="H1380" s="18">
        <v>0</v>
      </c>
      <c r="I1380" s="18">
        <v>6</v>
      </c>
      <c r="J1380" s="18">
        <v>11</v>
      </c>
      <c r="K1380" s="18">
        <v>0</v>
      </c>
      <c r="L1380" s="72">
        <f>G1380+H1380+I1380+J1380+K1380</f>
        <v>17</v>
      </c>
    </row>
    <row r="1381" spans="1:12" ht="15.75" customHeight="1">
      <c r="A1381" s="71">
        <v>1373</v>
      </c>
      <c r="B1381" s="18" t="s">
        <v>1035</v>
      </c>
      <c r="C1381" s="18" t="s">
        <v>77</v>
      </c>
      <c r="D1381" s="18" t="s">
        <v>1024</v>
      </c>
      <c r="E1381" s="18" t="s">
        <v>1003</v>
      </c>
      <c r="F1381" s="18" t="s">
        <v>1025</v>
      </c>
      <c r="G1381" s="18">
        <v>0</v>
      </c>
      <c r="H1381" s="18">
        <v>2</v>
      </c>
      <c r="I1381" s="18">
        <v>10</v>
      </c>
      <c r="J1381" s="18">
        <v>3</v>
      </c>
      <c r="K1381" s="18">
        <v>2</v>
      </c>
      <c r="L1381" s="72">
        <f>G1381+H1381+I1381+J1381+K1381</f>
        <v>17</v>
      </c>
    </row>
    <row r="1382" spans="1:12" ht="15.75" customHeight="1">
      <c r="A1382" s="71">
        <v>1374</v>
      </c>
      <c r="B1382" s="20" t="s">
        <v>1791</v>
      </c>
      <c r="C1382" s="18" t="s">
        <v>77</v>
      </c>
      <c r="D1382" s="20" t="s">
        <v>1788</v>
      </c>
      <c r="E1382" s="18" t="s">
        <v>1688</v>
      </c>
      <c r="F1382" s="18" t="s">
        <v>1789</v>
      </c>
      <c r="G1382" s="16">
        <v>0</v>
      </c>
      <c r="H1382" s="16">
        <v>2</v>
      </c>
      <c r="I1382" s="16">
        <v>15</v>
      </c>
      <c r="J1382" s="16">
        <v>0</v>
      </c>
      <c r="K1382" s="16">
        <v>0</v>
      </c>
      <c r="L1382" s="76">
        <f>SUM(G1382:K1382)</f>
        <v>17</v>
      </c>
    </row>
    <row r="1383" spans="1:12" ht="15.75" customHeight="1">
      <c r="A1383" s="71">
        <v>1375</v>
      </c>
      <c r="B1383" s="18" t="s">
        <v>139</v>
      </c>
      <c r="C1383" s="18" t="s">
        <v>77</v>
      </c>
      <c r="D1383" s="18" t="s">
        <v>116</v>
      </c>
      <c r="E1383" s="18" t="s">
        <v>117</v>
      </c>
      <c r="F1383" s="18" t="s">
        <v>118</v>
      </c>
      <c r="G1383" s="18">
        <v>1</v>
      </c>
      <c r="H1383" s="18">
        <v>1</v>
      </c>
      <c r="I1383" s="18">
        <v>4</v>
      </c>
      <c r="J1383" s="18">
        <v>9</v>
      </c>
      <c r="K1383" s="18">
        <v>2</v>
      </c>
      <c r="L1383" s="72">
        <f>SUM(G1383:K1383)</f>
        <v>17</v>
      </c>
    </row>
    <row r="1384" spans="1:12" ht="15.75" customHeight="1">
      <c r="A1384" s="71">
        <v>1376</v>
      </c>
      <c r="B1384" s="18" t="s">
        <v>1655</v>
      </c>
      <c r="C1384" s="18" t="s">
        <v>77</v>
      </c>
      <c r="D1384" s="18" t="s">
        <v>1630</v>
      </c>
      <c r="E1384" s="18" t="s">
        <v>1631</v>
      </c>
      <c r="F1384" s="18" t="s">
        <v>1632</v>
      </c>
      <c r="G1384" s="18">
        <v>0</v>
      </c>
      <c r="H1384" s="18">
        <v>0</v>
      </c>
      <c r="I1384" s="18">
        <v>16.5</v>
      </c>
      <c r="J1384" s="18">
        <v>0</v>
      </c>
      <c r="K1384" s="18">
        <v>0</v>
      </c>
      <c r="L1384" s="72">
        <f>G1384+H1384+I1384+J1384+K1384</f>
        <v>16.5</v>
      </c>
    </row>
    <row r="1385" spans="1:12" ht="15.75" customHeight="1">
      <c r="A1385" s="71">
        <v>1377</v>
      </c>
      <c r="B1385" s="18" t="s">
        <v>2182</v>
      </c>
      <c r="C1385" s="18" t="s">
        <v>77</v>
      </c>
      <c r="D1385" s="18" t="s">
        <v>2096</v>
      </c>
      <c r="E1385" s="18" t="s">
        <v>2073</v>
      </c>
      <c r="F1385" s="18" t="s">
        <v>2097</v>
      </c>
      <c r="G1385" s="18">
        <v>1</v>
      </c>
      <c r="H1385" s="18">
        <v>2</v>
      </c>
      <c r="I1385" s="18">
        <v>13.5</v>
      </c>
      <c r="J1385" s="18">
        <v>0</v>
      </c>
      <c r="K1385" s="18">
        <v>0</v>
      </c>
      <c r="L1385" s="72">
        <f>G1385+H1385+I1385+J1385+K1385</f>
        <v>16.5</v>
      </c>
    </row>
    <row r="1386" spans="1:12" ht="15.75" customHeight="1">
      <c r="A1386" s="71">
        <v>1378</v>
      </c>
      <c r="B1386" s="18" t="s">
        <v>1561</v>
      </c>
      <c r="C1386" s="37" t="s">
        <v>77</v>
      </c>
      <c r="D1386" s="18" t="s">
        <v>1557</v>
      </c>
      <c r="E1386" s="18" t="s">
        <v>1550</v>
      </c>
      <c r="F1386" s="18" t="s">
        <v>1551</v>
      </c>
      <c r="G1386" s="18">
        <v>0</v>
      </c>
      <c r="H1386" s="18">
        <v>0</v>
      </c>
      <c r="I1386" s="18">
        <v>7.5</v>
      </c>
      <c r="J1386" s="18">
        <v>9</v>
      </c>
      <c r="K1386" s="18">
        <v>0</v>
      </c>
      <c r="L1386" s="72">
        <f>SUM(G1386:K1386)</f>
        <v>16.5</v>
      </c>
    </row>
    <row r="1387" spans="1:12" ht="15.75" customHeight="1">
      <c r="A1387" s="71">
        <v>1379</v>
      </c>
      <c r="B1387" s="18" t="s">
        <v>210</v>
      </c>
      <c r="C1387" s="18" t="s">
        <v>174</v>
      </c>
      <c r="D1387" s="18" t="s">
        <v>183</v>
      </c>
      <c r="E1387" s="18" t="s">
        <v>176</v>
      </c>
      <c r="F1387" s="18" t="s">
        <v>184</v>
      </c>
      <c r="G1387" s="18">
        <v>0</v>
      </c>
      <c r="H1387" s="18">
        <v>4</v>
      </c>
      <c r="I1387" s="18">
        <v>10</v>
      </c>
      <c r="J1387" s="18">
        <v>1</v>
      </c>
      <c r="K1387" s="18">
        <v>1</v>
      </c>
      <c r="L1387" s="72">
        <f>G1387+H1387+I1387+J1387+K1387</f>
        <v>16</v>
      </c>
    </row>
    <row r="1388" spans="1:12" ht="15.75" customHeight="1">
      <c r="A1388" s="71">
        <v>1380</v>
      </c>
      <c r="B1388" s="18" t="s">
        <v>2002</v>
      </c>
      <c r="C1388" s="18" t="s">
        <v>15</v>
      </c>
      <c r="D1388" s="18" t="s">
        <v>1909</v>
      </c>
      <c r="E1388" s="18" t="s">
        <v>1910</v>
      </c>
      <c r="F1388" s="18" t="s">
        <v>1911</v>
      </c>
      <c r="G1388" s="18">
        <v>4</v>
      </c>
      <c r="H1388" s="18">
        <v>0</v>
      </c>
      <c r="I1388" s="18">
        <v>10</v>
      </c>
      <c r="J1388" s="18">
        <v>0</v>
      </c>
      <c r="K1388" s="18">
        <v>2</v>
      </c>
      <c r="L1388" s="72">
        <f>SUM(G1388:K1388)</f>
        <v>16</v>
      </c>
    </row>
    <row r="1389" spans="1:12" ht="15.75" customHeight="1">
      <c r="A1389" s="71">
        <v>1381</v>
      </c>
      <c r="B1389" s="18" t="s">
        <v>2001</v>
      </c>
      <c r="C1389" s="18" t="s">
        <v>15</v>
      </c>
      <c r="D1389" s="18" t="s">
        <v>1950</v>
      </c>
      <c r="E1389" s="18" t="s">
        <v>1951</v>
      </c>
      <c r="F1389" s="18" t="s">
        <v>1952</v>
      </c>
      <c r="G1389" s="18">
        <v>0</v>
      </c>
      <c r="H1389" s="18">
        <v>0</v>
      </c>
      <c r="I1389" s="18">
        <v>10</v>
      </c>
      <c r="J1389" s="18">
        <v>6</v>
      </c>
      <c r="K1389" s="18">
        <v>0</v>
      </c>
      <c r="L1389" s="72">
        <f>SUM(G1389:K1389)</f>
        <v>16</v>
      </c>
    </row>
    <row r="1390" spans="1:12" ht="15.75" customHeight="1">
      <c r="A1390" s="71">
        <v>1382</v>
      </c>
      <c r="B1390" s="18" t="s">
        <v>455</v>
      </c>
      <c r="C1390" s="18" t="s">
        <v>15</v>
      </c>
      <c r="D1390" s="18" t="s">
        <v>451</v>
      </c>
      <c r="E1390" s="18" t="s">
        <v>452</v>
      </c>
      <c r="F1390" s="18" t="s">
        <v>453</v>
      </c>
      <c r="G1390" s="18">
        <v>0</v>
      </c>
      <c r="H1390" s="18">
        <v>0</v>
      </c>
      <c r="I1390" s="18">
        <v>0</v>
      </c>
      <c r="J1390" s="18">
        <v>16</v>
      </c>
      <c r="K1390" s="18">
        <v>0</v>
      </c>
      <c r="L1390" s="72">
        <f>G1390+H1390+I1390+J1390+K1390</f>
        <v>16</v>
      </c>
    </row>
    <row r="1391" spans="1:12" ht="15.75" customHeight="1">
      <c r="A1391" s="71">
        <v>1383</v>
      </c>
      <c r="B1391" s="20" t="s">
        <v>1719</v>
      </c>
      <c r="C1391" s="18" t="s">
        <v>77</v>
      </c>
      <c r="D1391" s="20" t="s">
        <v>247</v>
      </c>
      <c r="E1391" s="18" t="s">
        <v>1688</v>
      </c>
      <c r="F1391" s="16" t="s">
        <v>1716</v>
      </c>
      <c r="G1391" s="16">
        <v>0</v>
      </c>
      <c r="H1391" s="16">
        <v>0</v>
      </c>
      <c r="I1391" s="16">
        <v>3</v>
      </c>
      <c r="J1391" s="16">
        <v>13</v>
      </c>
      <c r="K1391" s="16">
        <v>0</v>
      </c>
      <c r="L1391" s="76">
        <f>SUM(G1391:K1391)</f>
        <v>16</v>
      </c>
    </row>
    <row r="1392" spans="1:12" ht="15.75" customHeight="1">
      <c r="A1392" s="71">
        <v>1384</v>
      </c>
      <c r="B1392" s="18" t="s">
        <v>2312</v>
      </c>
      <c r="C1392" s="18" t="s">
        <v>15</v>
      </c>
      <c r="D1392" s="18" t="s">
        <v>827</v>
      </c>
      <c r="E1392" s="18" t="s">
        <v>2271</v>
      </c>
      <c r="F1392" s="18" t="s">
        <v>2272</v>
      </c>
      <c r="G1392" s="18">
        <v>0</v>
      </c>
      <c r="H1392" s="18">
        <v>0</v>
      </c>
      <c r="I1392" s="18">
        <v>3</v>
      </c>
      <c r="J1392" s="18">
        <v>13</v>
      </c>
      <c r="K1392" s="18">
        <v>0</v>
      </c>
      <c r="L1392" s="72">
        <f>G1392+H1392+I1392+J1392+K1392</f>
        <v>16</v>
      </c>
    </row>
    <row r="1393" spans="1:12" ht="15.75" customHeight="1">
      <c r="A1393" s="71">
        <v>1385</v>
      </c>
      <c r="B1393" s="19" t="s">
        <v>140</v>
      </c>
      <c r="C1393" s="19" t="s">
        <v>77</v>
      </c>
      <c r="D1393" s="19" t="s">
        <v>111</v>
      </c>
      <c r="E1393" s="19" t="s">
        <v>87</v>
      </c>
      <c r="F1393" s="19" t="s">
        <v>112</v>
      </c>
      <c r="G1393" s="18">
        <v>1</v>
      </c>
      <c r="H1393" s="18">
        <v>0</v>
      </c>
      <c r="I1393" s="18">
        <v>11</v>
      </c>
      <c r="J1393" s="18">
        <v>4</v>
      </c>
      <c r="K1393" s="18">
        <v>0</v>
      </c>
      <c r="L1393" s="72">
        <f>SUM(G1393:K1393)</f>
        <v>16</v>
      </c>
    </row>
    <row r="1394" spans="1:12" ht="15.75" customHeight="1">
      <c r="A1394" s="71">
        <v>1386</v>
      </c>
      <c r="B1394" s="30" t="s">
        <v>804</v>
      </c>
      <c r="C1394" s="18" t="s">
        <v>77</v>
      </c>
      <c r="D1394" s="18" t="s">
        <v>652</v>
      </c>
      <c r="E1394" s="18" t="s">
        <v>653</v>
      </c>
      <c r="F1394" s="18" t="s">
        <v>654</v>
      </c>
      <c r="G1394" s="18">
        <v>0</v>
      </c>
      <c r="H1394" s="18">
        <v>0</v>
      </c>
      <c r="I1394" s="18">
        <v>10</v>
      </c>
      <c r="J1394" s="18">
        <v>6</v>
      </c>
      <c r="K1394" s="18">
        <v>0</v>
      </c>
      <c r="L1394" s="72">
        <f>G1394+H1394+I1394+J1394+K1394</f>
        <v>16</v>
      </c>
    </row>
    <row r="1395" spans="1:12" ht="15.75" customHeight="1">
      <c r="A1395" s="71">
        <v>1387</v>
      </c>
      <c r="B1395" s="22" t="s">
        <v>2761</v>
      </c>
      <c r="C1395" s="22" t="s">
        <v>77</v>
      </c>
      <c r="D1395" s="22" t="s">
        <v>336</v>
      </c>
      <c r="E1395" s="22" t="s">
        <v>2653</v>
      </c>
      <c r="F1395" s="22" t="s">
        <v>2654</v>
      </c>
      <c r="G1395" s="22">
        <v>1</v>
      </c>
      <c r="H1395" s="22">
        <v>0</v>
      </c>
      <c r="I1395" s="22">
        <v>7</v>
      </c>
      <c r="J1395" s="22">
        <v>8</v>
      </c>
      <c r="K1395" s="22">
        <v>0</v>
      </c>
      <c r="L1395" s="75">
        <f>G1395+H1395+I1395+J1395+K1395</f>
        <v>16</v>
      </c>
    </row>
    <row r="1396" spans="1:12" ht="15.75" customHeight="1">
      <c r="A1396" s="71">
        <v>1388</v>
      </c>
      <c r="B1396" s="36" t="s">
        <v>1562</v>
      </c>
      <c r="C1396" s="37" t="s">
        <v>77</v>
      </c>
      <c r="D1396" s="19" t="s">
        <v>1521</v>
      </c>
      <c r="E1396" s="16" t="s">
        <v>1505</v>
      </c>
      <c r="F1396" s="18" t="s">
        <v>1522</v>
      </c>
      <c r="G1396" s="18">
        <v>0</v>
      </c>
      <c r="H1396" s="18">
        <v>0</v>
      </c>
      <c r="I1396" s="18">
        <v>15</v>
      </c>
      <c r="J1396" s="18">
        <v>1</v>
      </c>
      <c r="K1396" s="18">
        <v>0</v>
      </c>
      <c r="L1396" s="72">
        <f>SUM(G1396:K1396)</f>
        <v>16</v>
      </c>
    </row>
    <row r="1397" spans="1:12" ht="15.75" customHeight="1">
      <c r="A1397" s="71">
        <v>1389</v>
      </c>
      <c r="B1397" s="17" t="s">
        <v>353</v>
      </c>
      <c r="C1397" s="27" t="s">
        <v>15</v>
      </c>
      <c r="D1397" s="17" t="s">
        <v>319</v>
      </c>
      <c r="E1397" s="17" t="s">
        <v>252</v>
      </c>
      <c r="F1397" s="17" t="s">
        <v>320</v>
      </c>
      <c r="G1397" s="18">
        <v>0</v>
      </c>
      <c r="H1397" s="18">
        <v>0</v>
      </c>
      <c r="I1397" s="18">
        <v>7</v>
      </c>
      <c r="J1397" s="18">
        <v>9</v>
      </c>
      <c r="K1397" s="18">
        <v>0</v>
      </c>
      <c r="L1397" s="72">
        <f>G1397+H1397+I1397+J1397+K1397</f>
        <v>16</v>
      </c>
    </row>
    <row r="1398" spans="1:12" ht="15.75" customHeight="1">
      <c r="A1398" s="71">
        <v>1390</v>
      </c>
      <c r="B1398" s="18" t="s">
        <v>2311</v>
      </c>
      <c r="C1398" s="18" t="s">
        <v>77</v>
      </c>
      <c r="D1398" s="18" t="s">
        <v>2255</v>
      </c>
      <c r="E1398" s="18" t="s">
        <v>2256</v>
      </c>
      <c r="F1398" s="18" t="s">
        <v>2257</v>
      </c>
      <c r="G1398" s="18">
        <v>0</v>
      </c>
      <c r="H1398" s="18">
        <v>2</v>
      </c>
      <c r="I1398" s="18">
        <v>0</v>
      </c>
      <c r="J1398" s="18">
        <v>14</v>
      </c>
      <c r="K1398" s="18">
        <v>0</v>
      </c>
      <c r="L1398" s="72">
        <f>G1398+H1398+I1398+J1398+K1398</f>
        <v>16</v>
      </c>
    </row>
    <row r="1399" spans="1:12" ht="15.75" customHeight="1">
      <c r="A1399" s="71">
        <v>1391</v>
      </c>
      <c r="B1399" s="19" t="s">
        <v>2313</v>
      </c>
      <c r="C1399" s="18" t="s">
        <v>15</v>
      </c>
      <c r="D1399" s="19" t="s">
        <v>2276</v>
      </c>
      <c r="E1399" s="19" t="s">
        <v>2264</v>
      </c>
      <c r="F1399" s="19" t="s">
        <v>2277</v>
      </c>
      <c r="G1399" s="18">
        <v>0</v>
      </c>
      <c r="H1399" s="18">
        <v>0</v>
      </c>
      <c r="I1399" s="18">
        <v>10</v>
      </c>
      <c r="J1399" s="18">
        <v>6</v>
      </c>
      <c r="K1399" s="18">
        <v>0</v>
      </c>
      <c r="L1399" s="72">
        <f>G1399+H1399+I1399+J1399+K1399</f>
        <v>16</v>
      </c>
    </row>
    <row r="1400" spans="1:12" ht="15.75" customHeight="1">
      <c r="A1400" s="71">
        <v>1392</v>
      </c>
      <c r="B1400" s="20" t="s">
        <v>1752</v>
      </c>
      <c r="C1400" s="18" t="s">
        <v>77</v>
      </c>
      <c r="D1400" s="20" t="s">
        <v>1747</v>
      </c>
      <c r="E1400" s="18" t="s">
        <v>1688</v>
      </c>
      <c r="F1400" s="18" t="s">
        <v>1748</v>
      </c>
      <c r="G1400" s="16">
        <v>1</v>
      </c>
      <c r="H1400" s="16">
        <v>2</v>
      </c>
      <c r="I1400" s="16">
        <v>10</v>
      </c>
      <c r="J1400" s="16">
        <v>3</v>
      </c>
      <c r="K1400" s="16">
        <v>0</v>
      </c>
      <c r="L1400" s="76">
        <f>SUM(G1400:K1400)</f>
        <v>16</v>
      </c>
    </row>
    <row r="1401" spans="1:12" ht="15.75" customHeight="1">
      <c r="A1401" s="71">
        <v>1393</v>
      </c>
      <c r="B1401" s="18" t="s">
        <v>1563</v>
      </c>
      <c r="C1401" s="37" t="s">
        <v>77</v>
      </c>
      <c r="D1401" s="18" t="s">
        <v>1564</v>
      </c>
      <c r="E1401" s="18" t="s">
        <v>1565</v>
      </c>
      <c r="F1401" s="18" t="s">
        <v>1566</v>
      </c>
      <c r="G1401" s="18">
        <v>0</v>
      </c>
      <c r="H1401" s="18">
        <v>0</v>
      </c>
      <c r="I1401" s="18">
        <v>5</v>
      </c>
      <c r="J1401" s="18">
        <v>11</v>
      </c>
      <c r="K1401" s="18">
        <v>0</v>
      </c>
      <c r="L1401" s="72">
        <f>SUM(G1401:K1401)</f>
        <v>16</v>
      </c>
    </row>
    <row r="1402" spans="1:12" ht="15.75" customHeight="1">
      <c r="A1402" s="71">
        <v>1394</v>
      </c>
      <c r="B1402" s="18" t="s">
        <v>3027</v>
      </c>
      <c r="C1402" s="18" t="s">
        <v>15</v>
      </c>
      <c r="D1402" s="18" t="s">
        <v>2983</v>
      </c>
      <c r="E1402" s="18" t="s">
        <v>2984</v>
      </c>
      <c r="F1402" s="18" t="s">
        <v>2994</v>
      </c>
      <c r="G1402" s="18">
        <v>0</v>
      </c>
      <c r="H1402" s="18">
        <v>0</v>
      </c>
      <c r="I1402" s="18">
        <v>10</v>
      </c>
      <c r="J1402" s="18">
        <v>6</v>
      </c>
      <c r="K1402" s="18">
        <v>0</v>
      </c>
      <c r="L1402" s="72">
        <v>16</v>
      </c>
    </row>
    <row r="1403" spans="1:12" ht="15.75" customHeight="1">
      <c r="A1403" s="71">
        <v>1395</v>
      </c>
      <c r="B1403" s="22" t="s">
        <v>2762</v>
      </c>
      <c r="C1403" s="22" t="s">
        <v>77</v>
      </c>
      <c r="D1403" s="22" t="s">
        <v>336</v>
      </c>
      <c r="E1403" s="22" t="s">
        <v>2653</v>
      </c>
      <c r="F1403" s="22" t="s">
        <v>2763</v>
      </c>
      <c r="G1403" s="22">
        <v>16</v>
      </c>
      <c r="H1403" s="22">
        <v>0</v>
      </c>
      <c r="I1403" s="22">
        <v>0</v>
      </c>
      <c r="J1403" s="22">
        <v>0</v>
      </c>
      <c r="K1403" s="22">
        <v>0</v>
      </c>
      <c r="L1403" s="75">
        <f>G1403+H1403+I1403+J1403+K1403</f>
        <v>16</v>
      </c>
    </row>
    <row r="1404" spans="1:12" ht="15.75" customHeight="1">
      <c r="A1404" s="71">
        <v>1396</v>
      </c>
      <c r="B1404" s="29" t="s">
        <v>1431</v>
      </c>
      <c r="C1404" s="18" t="s">
        <v>77</v>
      </c>
      <c r="D1404" s="29" t="s">
        <v>1410</v>
      </c>
      <c r="E1404" s="29" t="s">
        <v>1340</v>
      </c>
      <c r="F1404" s="29" t="s">
        <v>1411</v>
      </c>
      <c r="G1404" s="18">
        <v>4</v>
      </c>
      <c r="H1404" s="18">
        <v>0</v>
      </c>
      <c r="I1404" s="18">
        <v>5</v>
      </c>
      <c r="J1404" s="18">
        <v>7</v>
      </c>
      <c r="K1404" s="18">
        <v>0</v>
      </c>
      <c r="L1404" s="72">
        <f>G1404+H1404+I1404+J1404+K1404</f>
        <v>16</v>
      </c>
    </row>
    <row r="1405" spans="1:12" ht="15.75" customHeight="1">
      <c r="A1405" s="71">
        <v>1397</v>
      </c>
      <c r="B1405" s="18" t="s">
        <v>2928</v>
      </c>
      <c r="C1405" s="18" t="s">
        <v>77</v>
      </c>
      <c r="D1405" s="18" t="s">
        <v>2919</v>
      </c>
      <c r="E1405" s="18" t="s">
        <v>2920</v>
      </c>
      <c r="F1405" s="18" t="s">
        <v>2921</v>
      </c>
      <c r="G1405" s="18">
        <v>1</v>
      </c>
      <c r="H1405" s="18">
        <v>0</v>
      </c>
      <c r="I1405" s="18">
        <v>0</v>
      </c>
      <c r="J1405" s="18">
        <v>14</v>
      </c>
      <c r="K1405" s="18">
        <v>1</v>
      </c>
      <c r="L1405" s="72">
        <f>G1405+H1405+I1405+J1405+K1405</f>
        <v>16</v>
      </c>
    </row>
    <row r="1406" spans="1:12" ht="15.75" customHeight="1">
      <c r="A1406" s="71">
        <v>1398</v>
      </c>
      <c r="B1406" s="27" t="s">
        <v>354</v>
      </c>
      <c r="C1406" s="27" t="s">
        <v>15</v>
      </c>
      <c r="D1406" s="27" t="s">
        <v>281</v>
      </c>
      <c r="E1406" s="27" t="s">
        <v>298</v>
      </c>
      <c r="F1406" s="27" t="s">
        <v>299</v>
      </c>
      <c r="G1406" s="18">
        <v>0</v>
      </c>
      <c r="H1406" s="18">
        <v>3</v>
      </c>
      <c r="I1406" s="18">
        <v>10</v>
      </c>
      <c r="J1406" s="18">
        <v>3</v>
      </c>
      <c r="K1406" s="18">
        <v>0</v>
      </c>
      <c r="L1406" s="72">
        <f>G1406+H1406+I1406+J1406+K1406</f>
        <v>16</v>
      </c>
    </row>
    <row r="1407" spans="1:12" ht="15.75" customHeight="1">
      <c r="A1407" s="71">
        <v>1399</v>
      </c>
      <c r="B1407" s="18" t="s">
        <v>3111</v>
      </c>
      <c r="C1407" s="18">
        <v>602</v>
      </c>
      <c r="D1407" s="18" t="s">
        <v>99</v>
      </c>
      <c r="E1407" s="18" t="s">
        <v>3081</v>
      </c>
      <c r="F1407" s="18" t="s">
        <v>3089</v>
      </c>
      <c r="G1407" s="18">
        <v>2</v>
      </c>
      <c r="H1407" s="18">
        <v>0</v>
      </c>
      <c r="I1407" s="18">
        <v>10</v>
      </c>
      <c r="J1407" s="18">
        <v>4</v>
      </c>
      <c r="K1407" s="18">
        <v>0</v>
      </c>
      <c r="L1407" s="72">
        <v>16</v>
      </c>
    </row>
    <row r="1408" spans="1:12" ht="15.75" customHeight="1">
      <c r="A1408" s="71">
        <v>1400</v>
      </c>
      <c r="B1408" s="18" t="s">
        <v>1656</v>
      </c>
      <c r="C1408" s="18" t="s">
        <v>77</v>
      </c>
      <c r="D1408" s="18" t="s">
        <v>1617</v>
      </c>
      <c r="E1408" s="18" t="s">
        <v>1657</v>
      </c>
      <c r="F1408" s="18" t="s">
        <v>1658</v>
      </c>
      <c r="G1408" s="18">
        <v>9</v>
      </c>
      <c r="H1408" s="18">
        <v>0</v>
      </c>
      <c r="I1408" s="18">
        <v>7</v>
      </c>
      <c r="J1408" s="18">
        <v>0</v>
      </c>
      <c r="K1408" s="18">
        <v>0</v>
      </c>
      <c r="L1408" s="72">
        <f>G1408+H1408+I1408+J1408+K1408</f>
        <v>16</v>
      </c>
    </row>
    <row r="1409" spans="1:12" ht="15.75" customHeight="1">
      <c r="A1409" s="71">
        <v>1401</v>
      </c>
      <c r="B1409" s="18" t="s">
        <v>2538</v>
      </c>
      <c r="C1409" s="18"/>
      <c r="D1409" s="18" t="s">
        <v>2516</v>
      </c>
      <c r="E1409" s="18" t="s">
        <v>2477</v>
      </c>
      <c r="F1409" s="18" t="s">
        <v>2517</v>
      </c>
      <c r="G1409" s="18">
        <v>4</v>
      </c>
      <c r="H1409" s="18">
        <v>4</v>
      </c>
      <c r="I1409" s="18">
        <v>4</v>
      </c>
      <c r="J1409" s="18">
        <v>4</v>
      </c>
      <c r="K1409" s="18">
        <v>0</v>
      </c>
      <c r="L1409" s="72">
        <f>G1409+H1409+I1409+J1409+K1409</f>
        <v>16</v>
      </c>
    </row>
    <row r="1410" spans="1:12" ht="15.75" customHeight="1">
      <c r="A1410" s="71">
        <v>1402</v>
      </c>
      <c r="B1410" s="18" t="s">
        <v>1567</v>
      </c>
      <c r="C1410" s="37" t="s">
        <v>77</v>
      </c>
      <c r="D1410" s="18" t="s">
        <v>1549</v>
      </c>
      <c r="E1410" s="18" t="s">
        <v>1550</v>
      </c>
      <c r="F1410" s="18" t="s">
        <v>1568</v>
      </c>
      <c r="G1410" s="18">
        <v>0</v>
      </c>
      <c r="H1410" s="18">
        <v>10</v>
      </c>
      <c r="I1410" s="18">
        <v>5.5</v>
      </c>
      <c r="J1410" s="18">
        <v>0</v>
      </c>
      <c r="K1410" s="18">
        <v>0</v>
      </c>
      <c r="L1410" s="72">
        <f>SUM(G1410:K1410)</f>
        <v>15.5</v>
      </c>
    </row>
    <row r="1411" spans="1:12" ht="15.75" customHeight="1">
      <c r="A1411" s="71">
        <v>1403</v>
      </c>
      <c r="B1411" s="18" t="s">
        <v>141</v>
      </c>
      <c r="C1411" s="18" t="s">
        <v>77</v>
      </c>
      <c r="D1411" s="18" t="s">
        <v>134</v>
      </c>
      <c r="E1411" s="18" t="s">
        <v>135</v>
      </c>
      <c r="F1411" s="18" t="s">
        <v>142</v>
      </c>
      <c r="G1411" s="18">
        <v>1</v>
      </c>
      <c r="H1411" s="18">
        <v>0</v>
      </c>
      <c r="I1411" s="18">
        <v>9</v>
      </c>
      <c r="J1411" s="18">
        <v>3</v>
      </c>
      <c r="K1411" s="18">
        <v>2</v>
      </c>
      <c r="L1411" s="72">
        <f>SUM(G1411:K1411)</f>
        <v>15</v>
      </c>
    </row>
    <row r="1412" spans="1:12" ht="15.75" customHeight="1">
      <c r="A1412" s="71">
        <v>1404</v>
      </c>
      <c r="B1412" s="18" t="s">
        <v>1432</v>
      </c>
      <c r="C1412" s="18" t="s">
        <v>77</v>
      </c>
      <c r="D1412" s="18" t="s">
        <v>1389</v>
      </c>
      <c r="E1412" s="18" t="s">
        <v>1336</v>
      </c>
      <c r="F1412" s="18" t="s">
        <v>1390</v>
      </c>
      <c r="G1412" s="18">
        <v>2</v>
      </c>
      <c r="H1412" s="18">
        <v>0</v>
      </c>
      <c r="I1412" s="18">
        <v>0</v>
      </c>
      <c r="J1412" s="18">
        <v>13</v>
      </c>
      <c r="K1412" s="18">
        <v>0</v>
      </c>
      <c r="L1412" s="72">
        <f>G1412+H1412+I1412+J1412+K1412</f>
        <v>15</v>
      </c>
    </row>
    <row r="1413" spans="1:12" ht="15.75" customHeight="1">
      <c r="A1413" s="71">
        <v>1405</v>
      </c>
      <c r="B1413" s="30" t="s">
        <v>805</v>
      </c>
      <c r="C1413" s="18" t="s">
        <v>77</v>
      </c>
      <c r="D1413" s="18" t="s">
        <v>752</v>
      </c>
      <c r="E1413" s="18" t="s">
        <v>669</v>
      </c>
      <c r="F1413" s="32" t="s">
        <v>753</v>
      </c>
      <c r="G1413" s="18">
        <v>0</v>
      </c>
      <c r="H1413" s="18">
        <v>0</v>
      </c>
      <c r="I1413" s="18">
        <v>10</v>
      </c>
      <c r="J1413" s="18">
        <v>5</v>
      </c>
      <c r="K1413" s="18">
        <v>0</v>
      </c>
      <c r="L1413" s="72">
        <f>G1413+H1413+I1413+J1413+K1413</f>
        <v>15</v>
      </c>
    </row>
    <row r="1414" spans="1:12" ht="15.75" customHeight="1">
      <c r="A1414" s="71">
        <v>1406</v>
      </c>
      <c r="B1414" s="17" t="s">
        <v>355</v>
      </c>
      <c r="C1414" s="27" t="s">
        <v>15</v>
      </c>
      <c r="D1414" s="17" t="s">
        <v>356</v>
      </c>
      <c r="E1414" s="17" t="s">
        <v>267</v>
      </c>
      <c r="F1414" s="17" t="s">
        <v>296</v>
      </c>
      <c r="G1414" s="18">
        <v>0</v>
      </c>
      <c r="H1414" s="18">
        <v>0</v>
      </c>
      <c r="I1414" s="18">
        <v>6</v>
      </c>
      <c r="J1414" s="18">
        <v>9</v>
      </c>
      <c r="K1414" s="18">
        <v>0</v>
      </c>
      <c r="L1414" s="72">
        <f>G1414+H1414+I1414+J1414+K1414</f>
        <v>15</v>
      </c>
    </row>
    <row r="1415" spans="1:12" ht="15.75" customHeight="1">
      <c r="A1415" s="71">
        <v>1407</v>
      </c>
      <c r="B1415" s="18" t="s">
        <v>3112</v>
      </c>
      <c r="C1415" s="18">
        <v>609</v>
      </c>
      <c r="D1415" s="18" t="s">
        <v>99</v>
      </c>
      <c r="E1415" s="18" t="s">
        <v>3081</v>
      </c>
      <c r="F1415" s="18" t="s">
        <v>3089</v>
      </c>
      <c r="G1415" s="18">
        <v>0</v>
      </c>
      <c r="H1415" s="18">
        <v>0</v>
      </c>
      <c r="I1415" s="18">
        <v>10</v>
      </c>
      <c r="J1415" s="18">
        <v>5</v>
      </c>
      <c r="K1415" s="18">
        <v>0</v>
      </c>
      <c r="L1415" s="72">
        <v>15</v>
      </c>
    </row>
    <row r="1416" spans="1:12" ht="15.75" customHeight="1">
      <c r="A1416" s="71">
        <v>1408</v>
      </c>
      <c r="B1416" s="18" t="s">
        <v>3303</v>
      </c>
      <c r="C1416" s="18" t="s">
        <v>77</v>
      </c>
      <c r="D1416" s="18" t="s">
        <v>3304</v>
      </c>
      <c r="E1416" s="18" t="s">
        <v>3305</v>
      </c>
      <c r="F1416" s="18" t="s">
        <v>3306</v>
      </c>
      <c r="G1416" s="19">
        <v>0</v>
      </c>
      <c r="H1416" s="19">
        <v>0</v>
      </c>
      <c r="I1416" s="19">
        <v>15</v>
      </c>
      <c r="J1416" s="19">
        <v>0</v>
      </c>
      <c r="K1416" s="19">
        <v>0</v>
      </c>
      <c r="L1416" s="72">
        <f>G1416+H1416+I1416+J1416+K1416</f>
        <v>15</v>
      </c>
    </row>
    <row r="1417" spans="1:12" ht="15.75" customHeight="1">
      <c r="A1417" s="71">
        <v>1409</v>
      </c>
      <c r="B1417" s="20" t="s">
        <v>1695</v>
      </c>
      <c r="C1417" s="18" t="s">
        <v>77</v>
      </c>
      <c r="D1417" s="20" t="s">
        <v>1696</v>
      </c>
      <c r="E1417" s="16" t="s">
        <v>1697</v>
      </c>
      <c r="F1417" s="16" t="s">
        <v>1698</v>
      </c>
      <c r="G1417" s="16">
        <v>0</v>
      </c>
      <c r="H1417" s="16">
        <v>0</v>
      </c>
      <c r="I1417" s="16">
        <v>3</v>
      </c>
      <c r="J1417" s="16">
        <v>12</v>
      </c>
      <c r="K1417" s="16">
        <v>0</v>
      </c>
      <c r="L1417" s="76">
        <f>SUM(G1417:K1417)</f>
        <v>15</v>
      </c>
    </row>
    <row r="1418" spans="1:12" ht="15.75" customHeight="1">
      <c r="A1418" s="71">
        <v>1410</v>
      </c>
      <c r="B1418" s="18" t="s">
        <v>2314</v>
      </c>
      <c r="C1418" s="18" t="s">
        <v>15</v>
      </c>
      <c r="D1418" s="18" t="s">
        <v>2285</v>
      </c>
      <c r="E1418" s="18" t="s">
        <v>2271</v>
      </c>
      <c r="F1418" s="18" t="s">
        <v>2286</v>
      </c>
      <c r="G1418" s="18">
        <v>2</v>
      </c>
      <c r="H1418" s="18">
        <v>0</v>
      </c>
      <c r="I1418" s="18">
        <v>3</v>
      </c>
      <c r="J1418" s="18">
        <v>10</v>
      </c>
      <c r="K1418" s="18">
        <v>0</v>
      </c>
      <c r="L1418" s="72">
        <f>G1418+H1418+I1418+J1418+K1418</f>
        <v>15</v>
      </c>
    </row>
    <row r="1419" spans="1:12" ht="15.75" customHeight="1">
      <c r="A1419" s="71">
        <v>1411</v>
      </c>
      <c r="B1419" s="19" t="s">
        <v>2003</v>
      </c>
      <c r="C1419" s="18" t="s">
        <v>77</v>
      </c>
      <c r="D1419" s="18" t="s">
        <v>161</v>
      </c>
      <c r="E1419" s="18" t="s">
        <v>1959</v>
      </c>
      <c r="F1419" s="18" t="s">
        <v>2004</v>
      </c>
      <c r="G1419" s="18">
        <v>0</v>
      </c>
      <c r="H1419" s="18">
        <v>0</v>
      </c>
      <c r="I1419" s="18">
        <v>8</v>
      </c>
      <c r="J1419" s="18">
        <v>6</v>
      </c>
      <c r="K1419" s="18">
        <v>1</v>
      </c>
      <c r="L1419" s="72">
        <f>SUM(G1419:K1419)</f>
        <v>15</v>
      </c>
    </row>
    <row r="1420" spans="1:12" ht="15.75" customHeight="1">
      <c r="A1420" s="71">
        <v>1412</v>
      </c>
      <c r="B1420" s="22" t="s">
        <v>2764</v>
      </c>
      <c r="C1420" s="22" t="s">
        <v>77</v>
      </c>
      <c r="D1420" s="22" t="s">
        <v>319</v>
      </c>
      <c r="E1420" s="22" t="s">
        <v>2619</v>
      </c>
      <c r="F1420" s="22" t="s">
        <v>2628</v>
      </c>
      <c r="G1420" s="22">
        <v>6</v>
      </c>
      <c r="H1420" s="22">
        <v>0</v>
      </c>
      <c r="I1420" s="22">
        <v>9</v>
      </c>
      <c r="J1420" s="22">
        <v>0</v>
      </c>
      <c r="K1420" s="22">
        <v>0</v>
      </c>
      <c r="L1420" s="75">
        <f>G1420+H1420+I1420+J1420+K1420</f>
        <v>15</v>
      </c>
    </row>
    <row r="1421" spans="1:12" ht="15.75" customHeight="1">
      <c r="A1421" s="71">
        <v>1413</v>
      </c>
      <c r="B1421" s="18" t="s">
        <v>3028</v>
      </c>
      <c r="C1421" s="18" t="s">
        <v>15</v>
      </c>
      <c r="D1421" s="18" t="s">
        <v>3005</v>
      </c>
      <c r="E1421" s="18" t="s">
        <v>3006</v>
      </c>
      <c r="F1421" s="18" t="s">
        <v>3007</v>
      </c>
      <c r="G1421" s="18">
        <v>0</v>
      </c>
      <c r="H1421" s="18">
        <v>0</v>
      </c>
      <c r="I1421" s="18">
        <v>6</v>
      </c>
      <c r="J1421" s="18">
        <v>9</v>
      </c>
      <c r="K1421" s="18">
        <v>0</v>
      </c>
      <c r="L1421" s="72">
        <v>15</v>
      </c>
    </row>
    <row r="1422" spans="1:12" ht="15.75" customHeight="1">
      <c r="A1422" s="71">
        <v>1414</v>
      </c>
      <c r="B1422" s="19" t="s">
        <v>2005</v>
      </c>
      <c r="C1422" s="18" t="s">
        <v>77</v>
      </c>
      <c r="D1422" s="18" t="s">
        <v>344</v>
      </c>
      <c r="E1422" s="18" t="s">
        <v>1871</v>
      </c>
      <c r="F1422" s="18" t="s">
        <v>1960</v>
      </c>
      <c r="G1422" s="18">
        <v>0</v>
      </c>
      <c r="H1422" s="18">
        <v>0</v>
      </c>
      <c r="I1422" s="18">
        <v>12</v>
      </c>
      <c r="J1422" s="18">
        <v>3</v>
      </c>
      <c r="K1422" s="18">
        <v>0</v>
      </c>
      <c r="L1422" s="72">
        <f>SUM(G1422:K1422)</f>
        <v>15</v>
      </c>
    </row>
    <row r="1423" spans="1:12" ht="15.75" customHeight="1">
      <c r="A1423" s="71">
        <v>1415</v>
      </c>
      <c r="B1423" s="18" t="s">
        <v>1147</v>
      </c>
      <c r="C1423" s="18" t="s">
        <v>174</v>
      </c>
      <c r="D1423" s="18" t="s">
        <v>1104</v>
      </c>
      <c r="E1423" s="18" t="s">
        <v>1084</v>
      </c>
      <c r="F1423" s="18" t="s">
        <v>1094</v>
      </c>
      <c r="G1423" s="18">
        <v>0</v>
      </c>
      <c r="H1423" s="18">
        <v>0</v>
      </c>
      <c r="I1423" s="18">
        <v>6</v>
      </c>
      <c r="J1423" s="18">
        <v>9</v>
      </c>
      <c r="K1423" s="18">
        <v>0</v>
      </c>
      <c r="L1423" s="72">
        <f>G1423+H1423+I1423+J1423+K1423</f>
        <v>15</v>
      </c>
    </row>
    <row r="1424" spans="1:12" ht="15.75" customHeight="1">
      <c r="A1424" s="71">
        <v>1416</v>
      </c>
      <c r="B1424" s="40" t="s">
        <v>790</v>
      </c>
      <c r="C1424" s="18" t="s">
        <v>174</v>
      </c>
      <c r="D1424" s="40" t="s">
        <v>1241</v>
      </c>
      <c r="E1424" s="40" t="s">
        <v>1235</v>
      </c>
      <c r="F1424" s="40" t="s">
        <v>1242</v>
      </c>
      <c r="G1424" s="18">
        <v>6</v>
      </c>
      <c r="H1424" s="18">
        <v>0</v>
      </c>
      <c r="I1424" s="18">
        <v>7</v>
      </c>
      <c r="J1424" s="18">
        <v>2</v>
      </c>
      <c r="K1424" s="18">
        <v>0</v>
      </c>
      <c r="L1424" s="72">
        <f>G1424+H1424+I1424+J1424+K1424</f>
        <v>15</v>
      </c>
    </row>
    <row r="1425" spans="1:12" ht="15.75" customHeight="1">
      <c r="A1425" s="71">
        <v>1417</v>
      </c>
      <c r="B1425" s="17" t="s">
        <v>357</v>
      </c>
      <c r="C1425" s="27" t="s">
        <v>15</v>
      </c>
      <c r="D1425" s="17" t="s">
        <v>270</v>
      </c>
      <c r="E1425" s="17" t="s">
        <v>252</v>
      </c>
      <c r="F1425" s="17" t="s">
        <v>271</v>
      </c>
      <c r="G1425" s="18">
        <v>2</v>
      </c>
      <c r="H1425" s="18">
        <v>2</v>
      </c>
      <c r="I1425" s="18">
        <v>10</v>
      </c>
      <c r="J1425" s="18">
        <v>0.5</v>
      </c>
      <c r="K1425" s="18">
        <v>0</v>
      </c>
      <c r="L1425" s="72">
        <f>G1425+H1425+I1425+J1425+K1425</f>
        <v>14.5</v>
      </c>
    </row>
    <row r="1426" spans="1:12" ht="15.75" customHeight="1">
      <c r="A1426" s="71">
        <v>1418</v>
      </c>
      <c r="B1426" s="20" t="s">
        <v>1718</v>
      </c>
      <c r="C1426" s="18" t="s">
        <v>77</v>
      </c>
      <c r="D1426" s="20" t="s">
        <v>247</v>
      </c>
      <c r="E1426" s="18" t="s">
        <v>1688</v>
      </c>
      <c r="F1426" s="16" t="s">
        <v>1716</v>
      </c>
      <c r="G1426" s="16">
        <v>0</v>
      </c>
      <c r="H1426" s="16">
        <v>0</v>
      </c>
      <c r="I1426" s="16">
        <v>12</v>
      </c>
      <c r="J1426" s="16">
        <v>2.4</v>
      </c>
      <c r="K1426" s="16">
        <v>0</v>
      </c>
      <c r="L1426" s="76">
        <f>SUM(G1426:K1426)</f>
        <v>14.4</v>
      </c>
    </row>
    <row r="1427" spans="1:12" ht="15.75" customHeight="1">
      <c r="A1427" s="71">
        <v>1419</v>
      </c>
      <c r="B1427" s="18" t="s">
        <v>3030</v>
      </c>
      <c r="C1427" s="18" t="s">
        <v>15</v>
      </c>
      <c r="D1427" s="18" t="s">
        <v>2970</v>
      </c>
      <c r="E1427" s="18" t="s">
        <v>2959</v>
      </c>
      <c r="F1427" s="18" t="s">
        <v>2971</v>
      </c>
      <c r="G1427" s="18">
        <v>1</v>
      </c>
      <c r="H1427" s="18">
        <v>0</v>
      </c>
      <c r="I1427" s="18">
        <v>4</v>
      </c>
      <c r="J1427" s="18">
        <v>9</v>
      </c>
      <c r="K1427" s="18">
        <v>0</v>
      </c>
      <c r="L1427" s="72">
        <v>14</v>
      </c>
    </row>
    <row r="1428" spans="1:12" ht="15.75" customHeight="1">
      <c r="A1428" s="71">
        <v>1420</v>
      </c>
      <c r="B1428" s="19" t="s">
        <v>3307</v>
      </c>
      <c r="C1428" s="18" t="s">
        <v>77</v>
      </c>
      <c r="D1428" s="19" t="s">
        <v>276</v>
      </c>
      <c r="E1428" s="18" t="s">
        <v>3173</v>
      </c>
      <c r="F1428" s="19" t="s">
        <v>3174</v>
      </c>
      <c r="G1428" s="19">
        <v>0</v>
      </c>
      <c r="H1428" s="19">
        <v>0</v>
      </c>
      <c r="I1428" s="19">
        <v>8</v>
      </c>
      <c r="J1428" s="19">
        <v>6</v>
      </c>
      <c r="K1428" s="19">
        <v>0</v>
      </c>
      <c r="L1428" s="72">
        <f>G1428+H1428+I1428+J1428+K1428</f>
        <v>14</v>
      </c>
    </row>
    <row r="1429" spans="1:12" ht="15.75" customHeight="1">
      <c r="A1429" s="71">
        <v>1421</v>
      </c>
      <c r="B1429" s="29" t="s">
        <v>1436</v>
      </c>
      <c r="C1429" s="18" t="s">
        <v>77</v>
      </c>
      <c r="D1429" s="29" t="s">
        <v>1410</v>
      </c>
      <c r="E1429" s="29" t="s">
        <v>1340</v>
      </c>
      <c r="F1429" s="29" t="s">
        <v>1411</v>
      </c>
      <c r="G1429" s="18">
        <v>0</v>
      </c>
      <c r="H1429" s="18">
        <v>0</v>
      </c>
      <c r="I1429" s="18">
        <v>4</v>
      </c>
      <c r="J1429" s="18">
        <v>8</v>
      </c>
      <c r="K1429" s="18">
        <v>2</v>
      </c>
      <c r="L1429" s="72">
        <f>G1429+H1429+I1429+J1429+K1429</f>
        <v>14</v>
      </c>
    </row>
    <row r="1430" spans="1:12" ht="15.75" customHeight="1">
      <c r="A1430" s="71">
        <v>1422</v>
      </c>
      <c r="B1430" s="30" t="s">
        <v>806</v>
      </c>
      <c r="C1430" s="18" t="s">
        <v>77</v>
      </c>
      <c r="D1430" s="18" t="s">
        <v>659</v>
      </c>
      <c r="E1430" s="18" t="s">
        <v>653</v>
      </c>
      <c r="F1430" s="18" t="s">
        <v>660</v>
      </c>
      <c r="G1430" s="18">
        <v>0</v>
      </c>
      <c r="H1430" s="18">
        <v>0</v>
      </c>
      <c r="I1430" s="18">
        <v>5</v>
      </c>
      <c r="J1430" s="18">
        <v>9</v>
      </c>
      <c r="K1430" s="18">
        <v>0</v>
      </c>
      <c r="L1430" s="72">
        <f>G1430+H1430+I1430+J1430+K1430</f>
        <v>14</v>
      </c>
    </row>
    <row r="1431" spans="1:12" ht="15.75" customHeight="1">
      <c r="A1431" s="71">
        <v>1423</v>
      </c>
      <c r="B1431" s="20" t="s">
        <v>1769</v>
      </c>
      <c r="C1431" s="18" t="s">
        <v>77</v>
      </c>
      <c r="D1431" s="20" t="s">
        <v>344</v>
      </c>
      <c r="E1431" s="18" t="s">
        <v>1688</v>
      </c>
      <c r="F1431" s="16" t="s">
        <v>1766</v>
      </c>
      <c r="G1431" s="16">
        <v>1</v>
      </c>
      <c r="H1431" s="16">
        <v>0</v>
      </c>
      <c r="I1431" s="16">
        <v>10</v>
      </c>
      <c r="J1431" s="16">
        <v>3</v>
      </c>
      <c r="K1431" s="16">
        <v>0</v>
      </c>
      <c r="L1431" s="76">
        <f>SUM(G1431:K1431)</f>
        <v>14</v>
      </c>
    </row>
    <row r="1432" spans="1:12" ht="15.75" customHeight="1">
      <c r="A1432" s="71">
        <v>1424</v>
      </c>
      <c r="B1432" s="18" t="s">
        <v>143</v>
      </c>
      <c r="C1432" s="18" t="s">
        <v>77</v>
      </c>
      <c r="D1432" s="19" t="s">
        <v>86</v>
      </c>
      <c r="E1432" s="18" t="s">
        <v>87</v>
      </c>
      <c r="F1432" s="19" t="s">
        <v>88</v>
      </c>
      <c r="G1432" s="18">
        <v>0</v>
      </c>
      <c r="H1432" s="18">
        <v>1</v>
      </c>
      <c r="I1432" s="18">
        <v>6</v>
      </c>
      <c r="J1432" s="18">
        <v>7</v>
      </c>
      <c r="K1432" s="18">
        <v>0</v>
      </c>
      <c r="L1432" s="72">
        <f>SUM(G1432:K1432)</f>
        <v>14</v>
      </c>
    </row>
    <row r="1433" spans="1:12" ht="15.75" customHeight="1">
      <c r="A1433" s="71">
        <v>1425</v>
      </c>
      <c r="B1433" s="18" t="s">
        <v>1433</v>
      </c>
      <c r="C1433" s="18" t="s">
        <v>77</v>
      </c>
      <c r="D1433" s="18" t="s">
        <v>1434</v>
      </c>
      <c r="E1433" s="18" t="s">
        <v>1336</v>
      </c>
      <c r="F1433" s="18" t="s">
        <v>1435</v>
      </c>
      <c r="G1433" s="18">
        <v>1</v>
      </c>
      <c r="H1433" s="18">
        <v>0</v>
      </c>
      <c r="I1433" s="18">
        <v>11</v>
      </c>
      <c r="J1433" s="18">
        <v>2</v>
      </c>
      <c r="K1433" s="18">
        <v>0</v>
      </c>
      <c r="L1433" s="72">
        <f>G1433+H1433+I1433+J1433+K1433</f>
        <v>14</v>
      </c>
    </row>
    <row r="1434" spans="1:12" ht="15.75" customHeight="1">
      <c r="A1434" s="71">
        <v>1426</v>
      </c>
      <c r="B1434" s="18" t="s">
        <v>3029</v>
      </c>
      <c r="C1434" s="18" t="s">
        <v>15</v>
      </c>
      <c r="D1434" s="18" t="s">
        <v>2970</v>
      </c>
      <c r="E1434" s="18" t="s">
        <v>2959</v>
      </c>
      <c r="F1434" s="18" t="s">
        <v>2971</v>
      </c>
      <c r="G1434" s="18">
        <v>2</v>
      </c>
      <c r="H1434" s="18">
        <v>0</v>
      </c>
      <c r="I1434" s="18">
        <v>7</v>
      </c>
      <c r="J1434" s="18">
        <v>5</v>
      </c>
      <c r="K1434" s="18">
        <v>0</v>
      </c>
      <c r="L1434" s="72">
        <v>14</v>
      </c>
    </row>
    <row r="1435" spans="1:12" ht="15.75" customHeight="1">
      <c r="A1435" s="71">
        <v>1427</v>
      </c>
      <c r="B1435" s="18" t="s">
        <v>2540</v>
      </c>
      <c r="C1435" s="18"/>
      <c r="D1435" s="18" t="s">
        <v>2516</v>
      </c>
      <c r="E1435" s="18" t="s">
        <v>2477</v>
      </c>
      <c r="F1435" s="18" t="s">
        <v>2517</v>
      </c>
      <c r="G1435" s="18">
        <v>0</v>
      </c>
      <c r="H1435" s="18">
        <v>4</v>
      </c>
      <c r="I1435" s="18">
        <v>10</v>
      </c>
      <c r="J1435" s="18">
        <v>0</v>
      </c>
      <c r="K1435" s="18">
        <v>0</v>
      </c>
      <c r="L1435" s="72">
        <f>G1435+H1435+I1435+J1435+K1435</f>
        <v>14</v>
      </c>
    </row>
    <row r="1436" spans="1:12" ht="15.75" customHeight="1">
      <c r="A1436" s="71">
        <v>1428</v>
      </c>
      <c r="B1436" s="18" t="s">
        <v>2539</v>
      </c>
      <c r="C1436" s="18"/>
      <c r="D1436" s="18" t="s">
        <v>2455</v>
      </c>
      <c r="E1436" s="18" t="s">
        <v>2439</v>
      </c>
      <c r="F1436" s="18" t="s">
        <v>2456</v>
      </c>
      <c r="G1436" s="18">
        <v>0</v>
      </c>
      <c r="H1436" s="18">
        <v>2</v>
      </c>
      <c r="I1436" s="18">
        <v>10</v>
      </c>
      <c r="J1436" s="18">
        <v>2</v>
      </c>
      <c r="K1436" s="18">
        <v>0</v>
      </c>
      <c r="L1436" s="72">
        <f>G1436+H1436+I1436+J1436+K1436</f>
        <v>14</v>
      </c>
    </row>
    <row r="1437" spans="1:12" ht="15.75" customHeight="1">
      <c r="A1437" s="71">
        <v>1429</v>
      </c>
      <c r="B1437" s="27" t="s">
        <v>358</v>
      </c>
      <c r="C1437" s="27" t="s">
        <v>15</v>
      </c>
      <c r="D1437" s="27" t="s">
        <v>276</v>
      </c>
      <c r="E1437" s="27" t="s">
        <v>285</v>
      </c>
      <c r="F1437" s="27" t="s">
        <v>286</v>
      </c>
      <c r="G1437" s="18">
        <v>1</v>
      </c>
      <c r="H1437" s="18">
        <v>0</v>
      </c>
      <c r="I1437" s="18">
        <v>10</v>
      </c>
      <c r="J1437" s="18">
        <v>3</v>
      </c>
      <c r="K1437" s="18">
        <v>0</v>
      </c>
      <c r="L1437" s="72">
        <f>G1437+H1437+I1437+J1437+K1437</f>
        <v>14</v>
      </c>
    </row>
    <row r="1438" spans="1:12" ht="15.75" customHeight="1">
      <c r="A1438" s="71">
        <v>1430</v>
      </c>
      <c r="B1438" s="20" t="s">
        <v>1799</v>
      </c>
      <c r="C1438" s="18" t="s">
        <v>77</v>
      </c>
      <c r="D1438" s="20" t="s">
        <v>1796</v>
      </c>
      <c r="E1438" s="22" t="s">
        <v>1797</v>
      </c>
      <c r="F1438" s="16" t="s">
        <v>1798</v>
      </c>
      <c r="G1438" s="16">
        <v>1</v>
      </c>
      <c r="H1438" s="16">
        <v>2</v>
      </c>
      <c r="I1438" s="16">
        <v>11</v>
      </c>
      <c r="J1438" s="16">
        <v>0</v>
      </c>
      <c r="K1438" s="16">
        <v>0</v>
      </c>
      <c r="L1438" s="76">
        <f>SUM(G1438:K1438)</f>
        <v>14</v>
      </c>
    </row>
    <row r="1439" spans="1:12" ht="15.75" customHeight="1">
      <c r="A1439" s="71">
        <v>1431</v>
      </c>
      <c r="B1439" s="27" t="s">
        <v>916</v>
      </c>
      <c r="C1439" s="18" t="s">
        <v>15</v>
      </c>
      <c r="D1439" s="18" t="s">
        <v>67</v>
      </c>
      <c r="E1439" s="27" t="s">
        <v>872</v>
      </c>
      <c r="F1439" s="27" t="s">
        <v>873</v>
      </c>
      <c r="G1439" s="27">
        <v>0</v>
      </c>
      <c r="H1439" s="27">
        <v>0</v>
      </c>
      <c r="I1439" s="27">
        <v>0</v>
      </c>
      <c r="J1439" s="27">
        <v>14</v>
      </c>
      <c r="K1439" s="27">
        <v>0</v>
      </c>
      <c r="L1439" s="74">
        <f>SUM(G1439:K1439)</f>
        <v>14</v>
      </c>
    </row>
    <row r="1440" spans="1:12" ht="15.75" customHeight="1">
      <c r="A1440" s="71">
        <v>1432</v>
      </c>
      <c r="B1440" s="18" t="s">
        <v>144</v>
      </c>
      <c r="C1440" s="18" t="s">
        <v>77</v>
      </c>
      <c r="D1440" s="18" t="s">
        <v>134</v>
      </c>
      <c r="E1440" s="18" t="s">
        <v>135</v>
      </c>
      <c r="F1440" s="18" t="s">
        <v>136</v>
      </c>
      <c r="G1440" s="18">
        <v>0</v>
      </c>
      <c r="H1440" s="18">
        <v>2</v>
      </c>
      <c r="I1440" s="18">
        <v>6</v>
      </c>
      <c r="J1440" s="18">
        <v>1</v>
      </c>
      <c r="K1440" s="18">
        <v>5</v>
      </c>
      <c r="L1440" s="72">
        <f>SUM(G1440:K1440)</f>
        <v>14</v>
      </c>
    </row>
    <row r="1441" spans="1:12" ht="15.75" customHeight="1">
      <c r="A1441" s="71">
        <v>1433</v>
      </c>
      <c r="B1441" s="19" t="s">
        <v>2315</v>
      </c>
      <c r="C1441" s="18" t="s">
        <v>15</v>
      </c>
      <c r="D1441" s="19" t="s">
        <v>2267</v>
      </c>
      <c r="E1441" s="19" t="s">
        <v>2268</v>
      </c>
      <c r="F1441" s="19" t="s">
        <v>2269</v>
      </c>
      <c r="G1441" s="18">
        <v>0</v>
      </c>
      <c r="H1441" s="18">
        <v>0</v>
      </c>
      <c r="I1441" s="18">
        <v>4</v>
      </c>
      <c r="J1441" s="18">
        <v>10</v>
      </c>
      <c r="K1441" s="18">
        <v>0</v>
      </c>
      <c r="L1441" s="72">
        <f>G1441+H1441+I1441+J1441+K1441</f>
        <v>14</v>
      </c>
    </row>
    <row r="1442" spans="1:12" ht="15.75" customHeight="1">
      <c r="A1442" s="71">
        <v>1434</v>
      </c>
      <c r="B1442" s="18" t="s">
        <v>2929</v>
      </c>
      <c r="C1442" s="18" t="s">
        <v>77</v>
      </c>
      <c r="D1442" s="18" t="s">
        <v>319</v>
      </c>
      <c r="E1442" s="18" t="s">
        <v>2930</v>
      </c>
      <c r="F1442" s="18" t="s">
        <v>2931</v>
      </c>
      <c r="G1442" s="18">
        <v>1</v>
      </c>
      <c r="H1442" s="18">
        <v>1</v>
      </c>
      <c r="I1442" s="18">
        <v>8.5</v>
      </c>
      <c r="J1442" s="18">
        <v>3</v>
      </c>
      <c r="K1442" s="18">
        <v>0</v>
      </c>
      <c r="L1442" s="72">
        <f>G1442+H1442+I1442+J1442+K1442</f>
        <v>13.5</v>
      </c>
    </row>
    <row r="1443" spans="1:12" ht="15.75" customHeight="1">
      <c r="A1443" s="71">
        <v>1435</v>
      </c>
      <c r="B1443" s="20" t="s">
        <v>1784</v>
      </c>
      <c r="C1443" s="18" t="s">
        <v>77</v>
      </c>
      <c r="D1443" s="20" t="s">
        <v>1781</v>
      </c>
      <c r="E1443" s="22" t="s">
        <v>1772</v>
      </c>
      <c r="F1443" s="16" t="s">
        <v>1782</v>
      </c>
      <c r="G1443" s="16">
        <v>0</v>
      </c>
      <c r="H1443" s="16">
        <v>2</v>
      </c>
      <c r="I1443" s="16">
        <v>8.5</v>
      </c>
      <c r="J1443" s="16">
        <v>3</v>
      </c>
      <c r="K1443" s="16">
        <v>0</v>
      </c>
      <c r="L1443" s="76">
        <f>SUM(G1443:K1443)</f>
        <v>13.5</v>
      </c>
    </row>
    <row r="1444" spans="1:12" ht="15.75" customHeight="1">
      <c r="A1444" s="71">
        <v>1436</v>
      </c>
      <c r="B1444" s="30" t="s">
        <v>807</v>
      </c>
      <c r="C1444" s="18" t="s">
        <v>77</v>
      </c>
      <c r="D1444" s="18" t="s">
        <v>808</v>
      </c>
      <c r="E1444" s="18" t="s">
        <v>653</v>
      </c>
      <c r="F1444" s="18" t="s">
        <v>809</v>
      </c>
      <c r="G1444" s="18">
        <v>0</v>
      </c>
      <c r="H1444" s="18">
        <v>0</v>
      </c>
      <c r="I1444" s="18">
        <v>10</v>
      </c>
      <c r="J1444" s="18">
        <v>3</v>
      </c>
      <c r="K1444" s="18">
        <v>0</v>
      </c>
      <c r="L1444" s="72">
        <f>G1444+H1444+I1444+J1444+K1444</f>
        <v>13</v>
      </c>
    </row>
    <row r="1445" spans="1:12" ht="15.75" customHeight="1">
      <c r="A1445" s="71">
        <v>1437</v>
      </c>
      <c r="B1445" s="18" t="s">
        <v>2932</v>
      </c>
      <c r="C1445" s="18" t="s">
        <v>77</v>
      </c>
      <c r="D1445" s="18" t="s">
        <v>2919</v>
      </c>
      <c r="E1445" s="18" t="s">
        <v>2920</v>
      </c>
      <c r="F1445" s="18" t="s">
        <v>2921</v>
      </c>
      <c r="G1445" s="18">
        <v>0</v>
      </c>
      <c r="H1445" s="18">
        <v>2</v>
      </c>
      <c r="I1445" s="18">
        <v>2</v>
      </c>
      <c r="J1445" s="18">
        <v>9</v>
      </c>
      <c r="K1445" s="18">
        <v>0</v>
      </c>
      <c r="L1445" s="72">
        <f>G1445+H1445+I1445+J1445+K1445</f>
        <v>13</v>
      </c>
    </row>
    <row r="1446" spans="1:12" ht="15.75" customHeight="1">
      <c r="A1446" s="71">
        <v>1438</v>
      </c>
      <c r="B1446" s="20" t="s">
        <v>1764</v>
      </c>
      <c r="C1446" s="18" t="s">
        <v>77</v>
      </c>
      <c r="D1446" s="20" t="s">
        <v>1763</v>
      </c>
      <c r="E1446" s="18" t="s">
        <v>1759</v>
      </c>
      <c r="F1446" s="18" t="s">
        <v>1760</v>
      </c>
      <c r="G1446" s="16">
        <v>0</v>
      </c>
      <c r="H1446" s="16">
        <v>0</v>
      </c>
      <c r="I1446" s="16">
        <v>10</v>
      </c>
      <c r="J1446" s="16">
        <v>3</v>
      </c>
      <c r="K1446" s="16">
        <v>0</v>
      </c>
      <c r="L1446" s="76">
        <f>SUM(G1446:K1446)</f>
        <v>13</v>
      </c>
    </row>
    <row r="1447" spans="1:12" ht="15.75" customHeight="1">
      <c r="A1447" s="71">
        <v>1439</v>
      </c>
      <c r="B1447" s="18" t="s">
        <v>965</v>
      </c>
      <c r="C1447" s="18"/>
      <c r="D1447" s="18" t="s">
        <v>2080</v>
      </c>
      <c r="E1447" s="18" t="s">
        <v>2077</v>
      </c>
      <c r="F1447" s="18" t="s">
        <v>2181</v>
      </c>
      <c r="G1447" s="18">
        <v>8</v>
      </c>
      <c r="H1447" s="18">
        <v>0</v>
      </c>
      <c r="I1447" s="18">
        <v>2</v>
      </c>
      <c r="J1447" s="18">
        <v>3</v>
      </c>
      <c r="K1447" s="18">
        <v>0</v>
      </c>
      <c r="L1447" s="72">
        <f>G1447+H1447+I1447+J1447+K1447</f>
        <v>13</v>
      </c>
    </row>
    <row r="1448" spans="1:12" ht="15.75" customHeight="1">
      <c r="A1448" s="71">
        <v>1440</v>
      </c>
      <c r="B1448" s="22" t="s">
        <v>2766</v>
      </c>
      <c r="C1448" s="22" t="s">
        <v>77</v>
      </c>
      <c r="D1448" s="22" t="s">
        <v>2701</v>
      </c>
      <c r="E1448" s="22" t="s">
        <v>2619</v>
      </c>
      <c r="F1448" s="22" t="s">
        <v>2702</v>
      </c>
      <c r="G1448" s="22">
        <v>0</v>
      </c>
      <c r="H1448" s="22">
        <v>0</v>
      </c>
      <c r="I1448" s="22">
        <v>1</v>
      </c>
      <c r="J1448" s="22">
        <v>12</v>
      </c>
      <c r="K1448" s="22">
        <v>0</v>
      </c>
      <c r="L1448" s="75">
        <f>G1448+H1448+I1448+J1448+K1448</f>
        <v>13</v>
      </c>
    </row>
    <row r="1449" spans="1:12" ht="15.75" customHeight="1">
      <c r="A1449" s="71">
        <v>1441</v>
      </c>
      <c r="B1449" s="19" t="s">
        <v>2316</v>
      </c>
      <c r="C1449" s="18" t="s">
        <v>15</v>
      </c>
      <c r="D1449" s="19" t="s">
        <v>2317</v>
      </c>
      <c r="E1449" s="19" t="s">
        <v>2264</v>
      </c>
      <c r="F1449" s="19" t="s">
        <v>2318</v>
      </c>
      <c r="G1449" s="18">
        <v>3</v>
      </c>
      <c r="H1449" s="18">
        <v>2</v>
      </c>
      <c r="I1449" s="18">
        <v>8</v>
      </c>
      <c r="J1449" s="18">
        <v>0</v>
      </c>
      <c r="K1449" s="18">
        <v>0</v>
      </c>
      <c r="L1449" s="72">
        <f>G1449+H1449+I1449+J1449+K1449</f>
        <v>13</v>
      </c>
    </row>
    <row r="1450" spans="1:12" ht="15.75" customHeight="1">
      <c r="A1450" s="71">
        <v>1442</v>
      </c>
      <c r="B1450" s="18" t="s">
        <v>1437</v>
      </c>
      <c r="C1450" s="18" t="s">
        <v>77</v>
      </c>
      <c r="D1450" s="18" t="s">
        <v>281</v>
      </c>
      <c r="E1450" s="18" t="s">
        <v>1336</v>
      </c>
      <c r="F1450" s="18" t="s">
        <v>1373</v>
      </c>
      <c r="G1450" s="18">
        <v>1</v>
      </c>
      <c r="H1450" s="18">
        <v>0</v>
      </c>
      <c r="I1450" s="18">
        <v>2</v>
      </c>
      <c r="J1450" s="18">
        <v>10</v>
      </c>
      <c r="K1450" s="18">
        <v>0</v>
      </c>
      <c r="L1450" s="72">
        <f>G1450+H1450+I1450+J1450+K1450</f>
        <v>13</v>
      </c>
    </row>
    <row r="1451" spans="1:12" ht="15.75" customHeight="1">
      <c r="A1451" s="71">
        <v>1443</v>
      </c>
      <c r="B1451" s="20" t="s">
        <v>1714</v>
      </c>
      <c r="C1451" s="18" t="s">
        <v>77</v>
      </c>
      <c r="D1451" s="20" t="s">
        <v>1708</v>
      </c>
      <c r="E1451" s="22" t="s">
        <v>1709</v>
      </c>
      <c r="F1451" s="16" t="s">
        <v>1710</v>
      </c>
      <c r="G1451" s="16">
        <v>0</v>
      </c>
      <c r="H1451" s="16">
        <v>2</v>
      </c>
      <c r="I1451" s="16">
        <v>2</v>
      </c>
      <c r="J1451" s="16">
        <v>9</v>
      </c>
      <c r="K1451" s="16">
        <v>0</v>
      </c>
      <c r="L1451" s="76">
        <f>SUM(G1451:K1451)</f>
        <v>13</v>
      </c>
    </row>
    <row r="1452" spans="1:12" ht="15.75" customHeight="1">
      <c r="A1452" s="71">
        <v>1444</v>
      </c>
      <c r="B1452" s="18" t="s">
        <v>145</v>
      </c>
      <c r="C1452" s="18" t="s">
        <v>77</v>
      </c>
      <c r="D1452" s="18" t="s">
        <v>134</v>
      </c>
      <c r="E1452" s="18" t="s">
        <v>135</v>
      </c>
      <c r="F1452" s="18" t="s">
        <v>136</v>
      </c>
      <c r="G1452" s="18">
        <v>0</v>
      </c>
      <c r="H1452" s="18">
        <v>0</v>
      </c>
      <c r="I1452" s="18">
        <v>4</v>
      </c>
      <c r="J1452" s="18">
        <v>9</v>
      </c>
      <c r="K1452" s="18">
        <v>0</v>
      </c>
      <c r="L1452" s="72">
        <f>SUM(G1452:K1452)</f>
        <v>13</v>
      </c>
    </row>
    <row r="1453" spans="1:12" ht="15.75" customHeight="1">
      <c r="A1453" s="71">
        <v>1445</v>
      </c>
      <c r="B1453" s="22" t="s">
        <v>2765</v>
      </c>
      <c r="C1453" s="22" t="s">
        <v>77</v>
      </c>
      <c r="D1453" s="22" t="s">
        <v>2642</v>
      </c>
      <c r="E1453" s="22" t="s">
        <v>2619</v>
      </c>
      <c r="F1453" s="22" t="s">
        <v>2643</v>
      </c>
      <c r="G1453" s="22">
        <v>3</v>
      </c>
      <c r="H1453" s="22">
        <v>0</v>
      </c>
      <c r="I1453" s="22">
        <v>10</v>
      </c>
      <c r="J1453" s="22">
        <v>0</v>
      </c>
      <c r="K1453" s="22">
        <v>0</v>
      </c>
      <c r="L1453" s="75">
        <f>G1453+H1453+I1453+J1453+K1453</f>
        <v>13</v>
      </c>
    </row>
    <row r="1454" spans="1:12" ht="15.75" customHeight="1">
      <c r="A1454" s="71">
        <v>1446</v>
      </c>
      <c r="B1454" s="18" t="s">
        <v>1438</v>
      </c>
      <c r="C1454" s="18" t="s">
        <v>77</v>
      </c>
      <c r="D1454" s="18" t="s">
        <v>1416</v>
      </c>
      <c r="E1454" s="18" t="s">
        <v>1336</v>
      </c>
      <c r="F1454" s="18" t="s">
        <v>1417</v>
      </c>
      <c r="G1454" s="18">
        <v>0</v>
      </c>
      <c r="H1454" s="18">
        <v>0</v>
      </c>
      <c r="I1454" s="18">
        <v>2</v>
      </c>
      <c r="J1454" s="18">
        <v>11</v>
      </c>
      <c r="K1454" s="18">
        <v>0</v>
      </c>
      <c r="L1454" s="72">
        <f>G1454+H1454+I1454+J1454+K1454</f>
        <v>13</v>
      </c>
    </row>
    <row r="1455" spans="1:12" ht="15.75" customHeight="1">
      <c r="A1455" s="71">
        <v>1447</v>
      </c>
      <c r="B1455" s="20" t="s">
        <v>1774</v>
      </c>
      <c r="C1455" s="18" t="s">
        <v>77</v>
      </c>
      <c r="D1455" s="20" t="s">
        <v>1771</v>
      </c>
      <c r="E1455" s="22" t="s">
        <v>1772</v>
      </c>
      <c r="F1455" s="16" t="s">
        <v>1773</v>
      </c>
      <c r="G1455" s="16">
        <v>0</v>
      </c>
      <c r="H1455" s="16">
        <v>0</v>
      </c>
      <c r="I1455" s="16">
        <v>1</v>
      </c>
      <c r="J1455" s="16">
        <v>11.4</v>
      </c>
      <c r="K1455" s="16">
        <v>0</v>
      </c>
      <c r="L1455" s="76">
        <f>SUM(G1455:K1455)</f>
        <v>12.4</v>
      </c>
    </row>
    <row r="1456" spans="1:12" ht="15.75" customHeight="1">
      <c r="A1456" s="71">
        <v>1448</v>
      </c>
      <c r="B1456" s="29" t="s">
        <v>1445</v>
      </c>
      <c r="C1456" s="18" t="s">
        <v>77</v>
      </c>
      <c r="D1456" s="29" t="s">
        <v>1343</v>
      </c>
      <c r="E1456" s="29" t="s">
        <v>1340</v>
      </c>
      <c r="F1456" s="29" t="s">
        <v>1344</v>
      </c>
      <c r="G1456" s="18">
        <v>0</v>
      </c>
      <c r="H1456" s="18">
        <v>0</v>
      </c>
      <c r="I1456" s="18">
        <v>3</v>
      </c>
      <c r="J1456" s="18">
        <v>9</v>
      </c>
      <c r="K1456" s="18">
        <v>0</v>
      </c>
      <c r="L1456" s="72">
        <f t="shared" ref="L1456:L1463" si="59">G1456+H1456+I1456+J1456+K1456</f>
        <v>12</v>
      </c>
    </row>
    <row r="1457" spans="1:12" ht="15.75" customHeight="1">
      <c r="A1457" s="71">
        <v>1449</v>
      </c>
      <c r="B1457" s="18" t="s">
        <v>2541</v>
      </c>
      <c r="C1457" s="18"/>
      <c r="D1457" s="18" t="s">
        <v>2491</v>
      </c>
      <c r="E1457" s="18" t="s">
        <v>2439</v>
      </c>
      <c r="F1457" s="18" t="s">
        <v>2496</v>
      </c>
      <c r="G1457" s="18">
        <v>0</v>
      </c>
      <c r="H1457" s="18">
        <v>2</v>
      </c>
      <c r="I1457" s="18">
        <v>5</v>
      </c>
      <c r="J1457" s="18">
        <v>5</v>
      </c>
      <c r="K1457" s="18">
        <v>0</v>
      </c>
      <c r="L1457" s="72">
        <f t="shared" si="59"/>
        <v>12</v>
      </c>
    </row>
    <row r="1458" spans="1:12" ht="15.75" customHeight="1">
      <c r="A1458" s="71">
        <v>1450</v>
      </c>
      <c r="B1458" s="30" t="s">
        <v>810</v>
      </c>
      <c r="C1458" s="18" t="s">
        <v>77</v>
      </c>
      <c r="D1458" s="18" t="s">
        <v>673</v>
      </c>
      <c r="E1458" s="18" t="s">
        <v>649</v>
      </c>
      <c r="F1458" s="18" t="s">
        <v>708</v>
      </c>
      <c r="G1458" s="18">
        <v>0</v>
      </c>
      <c r="H1458" s="18">
        <v>0</v>
      </c>
      <c r="I1458" s="18">
        <v>5</v>
      </c>
      <c r="J1458" s="18">
        <v>7</v>
      </c>
      <c r="K1458" s="18">
        <v>0</v>
      </c>
      <c r="L1458" s="72">
        <f t="shared" si="59"/>
        <v>12</v>
      </c>
    </row>
    <row r="1459" spans="1:12" ht="15.75" customHeight="1">
      <c r="A1459" s="71">
        <v>1451</v>
      </c>
      <c r="B1459" s="29" t="s">
        <v>1446</v>
      </c>
      <c r="C1459" s="18" t="s">
        <v>77</v>
      </c>
      <c r="D1459" s="29" t="s">
        <v>1343</v>
      </c>
      <c r="E1459" s="29" t="s">
        <v>1340</v>
      </c>
      <c r="F1459" s="29" t="s">
        <v>1344</v>
      </c>
      <c r="G1459" s="18">
        <v>3</v>
      </c>
      <c r="H1459" s="18">
        <v>0</v>
      </c>
      <c r="I1459" s="18">
        <v>6</v>
      </c>
      <c r="J1459" s="18">
        <v>3</v>
      </c>
      <c r="K1459" s="18">
        <v>0</v>
      </c>
      <c r="L1459" s="72">
        <f t="shared" si="59"/>
        <v>12</v>
      </c>
    </row>
    <row r="1460" spans="1:12" ht="15.75" customHeight="1">
      <c r="A1460" s="71">
        <v>1452</v>
      </c>
      <c r="B1460" s="18" t="s">
        <v>1439</v>
      </c>
      <c r="C1460" s="18" t="s">
        <v>77</v>
      </c>
      <c r="D1460" s="18" t="s">
        <v>281</v>
      </c>
      <c r="E1460" s="18" t="s">
        <v>1336</v>
      </c>
      <c r="F1460" s="18" t="s">
        <v>1373</v>
      </c>
      <c r="G1460" s="18">
        <v>1</v>
      </c>
      <c r="H1460" s="18">
        <v>0</v>
      </c>
      <c r="I1460" s="18">
        <v>1</v>
      </c>
      <c r="J1460" s="18">
        <v>10</v>
      </c>
      <c r="K1460" s="18">
        <v>0</v>
      </c>
      <c r="L1460" s="72">
        <f t="shared" si="59"/>
        <v>12</v>
      </c>
    </row>
    <row r="1461" spans="1:12" ht="15.75" customHeight="1">
      <c r="A1461" s="71">
        <v>1453</v>
      </c>
      <c r="B1461" s="18" t="s">
        <v>1986</v>
      </c>
      <c r="C1461" s="18" t="s">
        <v>77</v>
      </c>
      <c r="D1461" s="18" t="s">
        <v>2259</v>
      </c>
      <c r="E1461" s="18" t="s">
        <v>2260</v>
      </c>
      <c r="F1461" s="18" t="s">
        <v>2261</v>
      </c>
      <c r="G1461" s="18">
        <v>1</v>
      </c>
      <c r="H1461" s="18">
        <v>2</v>
      </c>
      <c r="I1461" s="18">
        <v>9</v>
      </c>
      <c r="J1461" s="18">
        <v>0</v>
      </c>
      <c r="K1461" s="18">
        <v>0</v>
      </c>
      <c r="L1461" s="72">
        <f t="shared" si="59"/>
        <v>12</v>
      </c>
    </row>
    <row r="1462" spans="1:12" ht="15.75" customHeight="1">
      <c r="A1462" s="71">
        <v>1454</v>
      </c>
      <c r="B1462" s="18" t="s">
        <v>212</v>
      </c>
      <c r="C1462" s="18" t="s">
        <v>174</v>
      </c>
      <c r="D1462" s="18" t="s">
        <v>196</v>
      </c>
      <c r="E1462" s="18" t="s">
        <v>176</v>
      </c>
      <c r="F1462" s="18" t="s">
        <v>197</v>
      </c>
      <c r="G1462" s="18">
        <v>2</v>
      </c>
      <c r="H1462" s="18">
        <v>1</v>
      </c>
      <c r="I1462" s="18">
        <v>6</v>
      </c>
      <c r="J1462" s="18">
        <v>3</v>
      </c>
      <c r="K1462" s="18">
        <v>0</v>
      </c>
      <c r="L1462" s="72">
        <f t="shared" si="59"/>
        <v>12</v>
      </c>
    </row>
    <row r="1463" spans="1:12" ht="15.75" customHeight="1">
      <c r="A1463" s="71">
        <v>1455</v>
      </c>
      <c r="B1463" s="18" t="s">
        <v>1440</v>
      </c>
      <c r="C1463" s="18" t="s">
        <v>77</v>
      </c>
      <c r="D1463" s="18" t="s">
        <v>1353</v>
      </c>
      <c r="E1463" s="18" t="s">
        <v>1336</v>
      </c>
      <c r="F1463" s="18" t="s">
        <v>1354</v>
      </c>
      <c r="G1463" s="18">
        <v>1</v>
      </c>
      <c r="H1463" s="18">
        <v>0</v>
      </c>
      <c r="I1463" s="18">
        <v>2</v>
      </c>
      <c r="J1463" s="18">
        <v>9</v>
      </c>
      <c r="K1463" s="18">
        <v>0</v>
      </c>
      <c r="L1463" s="72">
        <f t="shared" si="59"/>
        <v>12</v>
      </c>
    </row>
    <row r="1464" spans="1:12" ht="15.75" customHeight="1">
      <c r="A1464" s="71">
        <v>1456</v>
      </c>
      <c r="B1464" s="18" t="s">
        <v>917</v>
      </c>
      <c r="C1464" s="18" t="s">
        <v>15</v>
      </c>
      <c r="D1464" s="18" t="s">
        <v>67</v>
      </c>
      <c r="E1464" s="18" t="s">
        <v>900</v>
      </c>
      <c r="F1464" s="18" t="s">
        <v>884</v>
      </c>
      <c r="G1464" s="18">
        <v>0</v>
      </c>
      <c r="H1464" s="18">
        <v>0</v>
      </c>
      <c r="I1464" s="18">
        <v>0</v>
      </c>
      <c r="J1464" s="18">
        <v>12</v>
      </c>
      <c r="K1464" s="18">
        <v>0</v>
      </c>
      <c r="L1464" s="74">
        <f>SUM(G1464:K1464)</f>
        <v>12</v>
      </c>
    </row>
    <row r="1465" spans="1:12" ht="15.75" customHeight="1">
      <c r="A1465" s="71">
        <v>1457</v>
      </c>
      <c r="B1465" s="36" t="s">
        <v>1569</v>
      </c>
      <c r="C1465" s="37" t="s">
        <v>77</v>
      </c>
      <c r="D1465" s="19" t="s">
        <v>1504</v>
      </c>
      <c r="E1465" s="16" t="s">
        <v>1505</v>
      </c>
      <c r="F1465" s="18" t="s">
        <v>1506</v>
      </c>
      <c r="G1465" s="18">
        <v>1</v>
      </c>
      <c r="H1465" s="18">
        <v>4</v>
      </c>
      <c r="I1465" s="18">
        <v>7</v>
      </c>
      <c r="J1465" s="18">
        <v>0</v>
      </c>
      <c r="K1465" s="18">
        <v>0</v>
      </c>
      <c r="L1465" s="72">
        <f>SUM(G1465:K1465)</f>
        <v>12</v>
      </c>
    </row>
    <row r="1466" spans="1:12" ht="15.75" customHeight="1">
      <c r="A1466" s="71">
        <v>1458</v>
      </c>
      <c r="B1466" s="18" t="s">
        <v>1660</v>
      </c>
      <c r="C1466" s="18" t="s">
        <v>77</v>
      </c>
      <c r="D1466" s="18" t="s">
        <v>251</v>
      </c>
      <c r="E1466" s="18" t="s">
        <v>1661</v>
      </c>
      <c r="F1466" s="18" t="s">
        <v>1639</v>
      </c>
      <c r="G1466" s="18">
        <v>0</v>
      </c>
      <c r="H1466" s="18">
        <v>2</v>
      </c>
      <c r="I1466" s="18">
        <v>10</v>
      </c>
      <c r="J1466" s="18">
        <v>0</v>
      </c>
      <c r="K1466" s="18">
        <v>0</v>
      </c>
      <c r="L1466" s="72">
        <f>G1466+H1466+I1466+J1466+K1466</f>
        <v>12</v>
      </c>
    </row>
    <row r="1467" spans="1:12" ht="15.75" customHeight="1">
      <c r="A1467" s="71">
        <v>1459</v>
      </c>
      <c r="B1467" s="18" t="s">
        <v>211</v>
      </c>
      <c r="C1467" s="18" t="s">
        <v>77</v>
      </c>
      <c r="D1467" s="18" t="s">
        <v>186</v>
      </c>
      <c r="E1467" s="18" t="s">
        <v>180</v>
      </c>
      <c r="F1467" s="18" t="s">
        <v>187</v>
      </c>
      <c r="G1467" s="18">
        <v>1</v>
      </c>
      <c r="H1467" s="18">
        <v>1</v>
      </c>
      <c r="I1467" s="18">
        <v>0</v>
      </c>
      <c r="J1467" s="18">
        <v>9</v>
      </c>
      <c r="K1467" s="18">
        <v>1</v>
      </c>
      <c r="L1467" s="72">
        <f>G1467+H1467+I1467+J1467+K1467</f>
        <v>12</v>
      </c>
    </row>
    <row r="1468" spans="1:12" ht="15.75" customHeight="1">
      <c r="A1468" s="71">
        <v>1460</v>
      </c>
      <c r="B1468" s="18" t="s">
        <v>1659</v>
      </c>
      <c r="C1468" s="18" t="s">
        <v>77</v>
      </c>
      <c r="D1468" s="18" t="s">
        <v>1627</v>
      </c>
      <c r="E1468" s="18" t="s">
        <v>1624</v>
      </c>
      <c r="F1468" s="18" t="s">
        <v>1628</v>
      </c>
      <c r="G1468" s="18">
        <v>0</v>
      </c>
      <c r="H1468" s="18">
        <v>0</v>
      </c>
      <c r="I1468" s="18">
        <v>8</v>
      </c>
      <c r="J1468" s="18">
        <v>4</v>
      </c>
      <c r="K1468" s="18">
        <v>0</v>
      </c>
      <c r="L1468" s="72">
        <f>G1468+H1468+I1468+J1468+K1468</f>
        <v>12</v>
      </c>
    </row>
    <row r="1469" spans="1:12" ht="15.75" customHeight="1">
      <c r="A1469" s="71">
        <v>1461</v>
      </c>
      <c r="B1469" s="29" t="s">
        <v>1441</v>
      </c>
      <c r="C1469" s="18" t="s">
        <v>77</v>
      </c>
      <c r="D1469" s="29" t="s">
        <v>1442</v>
      </c>
      <c r="E1469" s="29" t="s">
        <v>1443</v>
      </c>
      <c r="F1469" s="29" t="s">
        <v>1444</v>
      </c>
      <c r="G1469" s="18">
        <v>0</v>
      </c>
      <c r="H1469" s="18">
        <v>0</v>
      </c>
      <c r="I1469" s="18">
        <v>4</v>
      </c>
      <c r="J1469" s="18">
        <v>7</v>
      </c>
      <c r="K1469" s="18">
        <v>1</v>
      </c>
      <c r="L1469" s="72">
        <f>G1469+H1469+I1469+J1469+K1469</f>
        <v>12</v>
      </c>
    </row>
    <row r="1470" spans="1:12" ht="15.75" customHeight="1">
      <c r="A1470" s="71">
        <v>1462</v>
      </c>
      <c r="B1470" s="18" t="s">
        <v>3031</v>
      </c>
      <c r="C1470" s="18" t="s">
        <v>15</v>
      </c>
      <c r="D1470" s="18" t="s">
        <v>3002</v>
      </c>
      <c r="E1470" s="18" t="s">
        <v>2959</v>
      </c>
      <c r="F1470" s="18" t="s">
        <v>3003</v>
      </c>
      <c r="G1470" s="18">
        <v>1</v>
      </c>
      <c r="H1470" s="18">
        <v>2</v>
      </c>
      <c r="I1470" s="18">
        <v>8.5</v>
      </c>
      <c r="J1470" s="18">
        <v>0</v>
      </c>
      <c r="K1470" s="18">
        <v>0</v>
      </c>
      <c r="L1470" s="72">
        <v>11.5</v>
      </c>
    </row>
    <row r="1471" spans="1:12" ht="15.75" customHeight="1">
      <c r="A1471" s="71">
        <v>1463</v>
      </c>
      <c r="B1471" s="30" t="s">
        <v>811</v>
      </c>
      <c r="C1471" s="18" t="s">
        <v>77</v>
      </c>
      <c r="D1471" s="18" t="s">
        <v>673</v>
      </c>
      <c r="E1471" s="18" t="s">
        <v>649</v>
      </c>
      <c r="F1471" s="18" t="s">
        <v>674</v>
      </c>
      <c r="G1471" s="18">
        <v>0</v>
      </c>
      <c r="H1471" s="18">
        <v>0</v>
      </c>
      <c r="I1471" s="18">
        <v>8.5</v>
      </c>
      <c r="J1471" s="18">
        <v>3</v>
      </c>
      <c r="K1471" s="18">
        <v>0</v>
      </c>
      <c r="L1471" s="72">
        <f>G1471+H1471+I1471+J1471+K1471</f>
        <v>11.5</v>
      </c>
    </row>
    <row r="1472" spans="1:12" ht="15.75" customHeight="1">
      <c r="A1472" s="71">
        <v>1464</v>
      </c>
      <c r="B1472" s="16" t="s">
        <v>2412</v>
      </c>
      <c r="C1472" s="16" t="s">
        <v>77</v>
      </c>
      <c r="D1472" s="16" t="s">
        <v>67</v>
      </c>
      <c r="E1472" s="16" t="s">
        <v>2395</v>
      </c>
      <c r="F1472" s="16" t="s">
        <v>2396</v>
      </c>
      <c r="G1472" s="16">
        <v>0</v>
      </c>
      <c r="H1472" s="16">
        <v>2</v>
      </c>
      <c r="I1472" s="16">
        <v>6</v>
      </c>
      <c r="J1472" s="16">
        <v>3</v>
      </c>
      <c r="K1472" s="16">
        <v>0</v>
      </c>
      <c r="L1472" s="76">
        <f>G1472+H1472+I1472+J1472+K1472</f>
        <v>11</v>
      </c>
    </row>
    <row r="1473" spans="1:12" ht="15.75" customHeight="1">
      <c r="A1473" s="71">
        <v>1465</v>
      </c>
      <c r="B1473" s="18" t="s">
        <v>1447</v>
      </c>
      <c r="C1473" s="18" t="s">
        <v>77</v>
      </c>
      <c r="D1473" s="18" t="s">
        <v>1346</v>
      </c>
      <c r="E1473" s="18" t="s">
        <v>1336</v>
      </c>
      <c r="F1473" s="18" t="s">
        <v>1347</v>
      </c>
      <c r="G1473" s="18">
        <v>0</v>
      </c>
      <c r="H1473" s="18">
        <v>0</v>
      </c>
      <c r="I1473" s="18">
        <v>2</v>
      </c>
      <c r="J1473" s="18">
        <v>9</v>
      </c>
      <c r="K1473" s="18">
        <v>0</v>
      </c>
      <c r="L1473" s="72">
        <f>G1473+H1473+I1473+J1473+K1473</f>
        <v>11</v>
      </c>
    </row>
    <row r="1474" spans="1:12" ht="15.75" customHeight="1">
      <c r="A1474" s="71">
        <v>1466</v>
      </c>
      <c r="B1474" s="19" t="s">
        <v>2006</v>
      </c>
      <c r="C1474" s="19" t="s">
        <v>77</v>
      </c>
      <c r="D1474" s="19" t="s">
        <v>1888</v>
      </c>
      <c r="E1474" s="19" t="s">
        <v>1889</v>
      </c>
      <c r="F1474" s="19" t="s">
        <v>1934</v>
      </c>
      <c r="G1474" s="18">
        <v>0</v>
      </c>
      <c r="H1474" s="18">
        <v>0</v>
      </c>
      <c r="I1474" s="18">
        <v>11</v>
      </c>
      <c r="J1474" s="18">
        <v>0</v>
      </c>
      <c r="K1474" s="18">
        <v>0</v>
      </c>
      <c r="L1474" s="72">
        <f>SUM(G1474:K1474)</f>
        <v>11</v>
      </c>
    </row>
    <row r="1475" spans="1:12" ht="15.75" customHeight="1">
      <c r="A1475" s="71">
        <v>1467</v>
      </c>
      <c r="B1475" s="18" t="s">
        <v>918</v>
      </c>
      <c r="C1475" s="18" t="s">
        <v>15</v>
      </c>
      <c r="D1475" s="18" t="s">
        <v>67</v>
      </c>
      <c r="E1475" s="18" t="s">
        <v>919</v>
      </c>
      <c r="F1475" s="18" t="s">
        <v>920</v>
      </c>
      <c r="G1475" s="18">
        <v>0</v>
      </c>
      <c r="H1475" s="18">
        <v>0</v>
      </c>
      <c r="I1475" s="18">
        <v>8</v>
      </c>
      <c r="J1475" s="18">
        <v>3</v>
      </c>
      <c r="K1475" s="18">
        <v>0</v>
      </c>
      <c r="L1475" s="74">
        <f>SUM(G1475:K1475)</f>
        <v>11</v>
      </c>
    </row>
    <row r="1476" spans="1:12" ht="15.75" customHeight="1">
      <c r="A1476" s="71">
        <v>1468</v>
      </c>
      <c r="B1476" s="19" t="s">
        <v>2320</v>
      </c>
      <c r="C1476" s="18" t="s">
        <v>15</v>
      </c>
      <c r="D1476" s="19" t="s">
        <v>2267</v>
      </c>
      <c r="E1476" s="19" t="s">
        <v>2268</v>
      </c>
      <c r="F1476" s="19" t="s">
        <v>2297</v>
      </c>
      <c r="G1476" s="18">
        <v>0</v>
      </c>
      <c r="H1476" s="18">
        <v>0</v>
      </c>
      <c r="I1476" s="18">
        <v>2</v>
      </c>
      <c r="J1476" s="18">
        <v>9</v>
      </c>
      <c r="K1476" s="18">
        <v>0</v>
      </c>
      <c r="L1476" s="72">
        <f>G1476+H1476+I1476+J1476+K1476</f>
        <v>11</v>
      </c>
    </row>
    <row r="1477" spans="1:12" ht="15.75" customHeight="1">
      <c r="A1477" s="71">
        <v>1469</v>
      </c>
      <c r="B1477" s="20" t="s">
        <v>1756</v>
      </c>
      <c r="C1477" s="18" t="s">
        <v>77</v>
      </c>
      <c r="D1477" s="20" t="s">
        <v>1747</v>
      </c>
      <c r="E1477" s="18" t="s">
        <v>1688</v>
      </c>
      <c r="F1477" s="18" t="s">
        <v>1748</v>
      </c>
      <c r="G1477" s="16">
        <v>5</v>
      </c>
      <c r="H1477" s="16">
        <v>0</v>
      </c>
      <c r="I1477" s="16">
        <v>6</v>
      </c>
      <c r="J1477" s="16">
        <v>0</v>
      </c>
      <c r="K1477" s="16">
        <v>0</v>
      </c>
      <c r="L1477" s="76">
        <f>SUM(G1477:K1477)</f>
        <v>11</v>
      </c>
    </row>
    <row r="1478" spans="1:12" ht="15.75" customHeight="1">
      <c r="A1478" s="71">
        <v>1470</v>
      </c>
      <c r="B1478" s="30" t="s">
        <v>812</v>
      </c>
      <c r="C1478" s="18" t="s">
        <v>77</v>
      </c>
      <c r="D1478" s="18" t="s">
        <v>737</v>
      </c>
      <c r="E1478" s="18" t="s">
        <v>653</v>
      </c>
      <c r="F1478" s="18" t="s">
        <v>738</v>
      </c>
      <c r="G1478" s="18">
        <v>0</v>
      </c>
      <c r="H1478" s="18">
        <v>0</v>
      </c>
      <c r="I1478" s="18">
        <v>11</v>
      </c>
      <c r="J1478" s="18">
        <v>0</v>
      </c>
      <c r="K1478" s="18">
        <v>0</v>
      </c>
      <c r="L1478" s="72">
        <f t="shared" ref="L1478:L1483" si="60">G1478+H1478+I1478+J1478+K1478</f>
        <v>11</v>
      </c>
    </row>
    <row r="1479" spans="1:12" ht="15.75" customHeight="1">
      <c r="A1479" s="71">
        <v>1471</v>
      </c>
      <c r="B1479" s="18" t="s">
        <v>2183</v>
      </c>
      <c r="C1479" s="18"/>
      <c r="D1479" s="18" t="s">
        <v>2080</v>
      </c>
      <c r="E1479" s="18" t="s">
        <v>2077</v>
      </c>
      <c r="F1479" s="18" t="s">
        <v>2181</v>
      </c>
      <c r="G1479" s="18">
        <v>0</v>
      </c>
      <c r="H1479" s="18">
        <v>0</v>
      </c>
      <c r="I1479" s="18">
        <v>8</v>
      </c>
      <c r="J1479" s="18">
        <v>3</v>
      </c>
      <c r="K1479" s="18">
        <v>0</v>
      </c>
      <c r="L1479" s="72">
        <f t="shared" si="60"/>
        <v>11</v>
      </c>
    </row>
    <row r="1480" spans="1:12" ht="15.75" customHeight="1">
      <c r="A1480" s="71">
        <v>1472</v>
      </c>
      <c r="B1480" s="18" t="s">
        <v>2319</v>
      </c>
      <c r="C1480" s="18" t="s">
        <v>15</v>
      </c>
      <c r="D1480" s="18" t="s">
        <v>2285</v>
      </c>
      <c r="E1480" s="18" t="s">
        <v>2271</v>
      </c>
      <c r="F1480" s="18" t="s">
        <v>2286</v>
      </c>
      <c r="G1480" s="18">
        <v>0</v>
      </c>
      <c r="H1480" s="18">
        <v>0</v>
      </c>
      <c r="I1480" s="18">
        <v>10</v>
      </c>
      <c r="J1480" s="18">
        <v>1</v>
      </c>
      <c r="K1480" s="18">
        <v>0</v>
      </c>
      <c r="L1480" s="72">
        <f t="shared" si="60"/>
        <v>11</v>
      </c>
    </row>
    <row r="1481" spans="1:12" ht="15.75" customHeight="1">
      <c r="A1481" s="71">
        <v>1473</v>
      </c>
      <c r="B1481" s="18" t="s">
        <v>213</v>
      </c>
      <c r="C1481" s="18" t="s">
        <v>77</v>
      </c>
      <c r="D1481" s="18" t="s">
        <v>179</v>
      </c>
      <c r="E1481" s="18" t="s">
        <v>180</v>
      </c>
      <c r="F1481" s="18" t="s">
        <v>181</v>
      </c>
      <c r="G1481" s="18">
        <v>1</v>
      </c>
      <c r="H1481" s="18">
        <v>5</v>
      </c>
      <c r="I1481" s="18">
        <v>4</v>
      </c>
      <c r="J1481" s="18">
        <v>0</v>
      </c>
      <c r="K1481" s="18">
        <v>1</v>
      </c>
      <c r="L1481" s="72">
        <f t="shared" si="60"/>
        <v>11</v>
      </c>
    </row>
    <row r="1482" spans="1:12" ht="15.75" customHeight="1">
      <c r="A1482" s="71">
        <v>1474</v>
      </c>
      <c r="B1482" s="40" t="s">
        <v>1282</v>
      </c>
      <c r="C1482" s="18" t="s">
        <v>174</v>
      </c>
      <c r="D1482" s="40" t="s">
        <v>1234</v>
      </c>
      <c r="E1482" s="40" t="s">
        <v>1235</v>
      </c>
      <c r="F1482" s="40" t="s">
        <v>1236</v>
      </c>
      <c r="G1482" s="18">
        <v>0</v>
      </c>
      <c r="H1482" s="18">
        <v>0</v>
      </c>
      <c r="I1482" s="18">
        <v>10</v>
      </c>
      <c r="J1482" s="18">
        <v>0</v>
      </c>
      <c r="K1482" s="18">
        <v>0</v>
      </c>
      <c r="L1482" s="72">
        <f t="shared" si="60"/>
        <v>10</v>
      </c>
    </row>
    <row r="1483" spans="1:12" ht="15.75" customHeight="1">
      <c r="A1483" s="71">
        <v>1475</v>
      </c>
      <c r="B1483" s="27" t="s">
        <v>1148</v>
      </c>
      <c r="C1483" s="27" t="s">
        <v>15</v>
      </c>
      <c r="D1483" s="34" t="s">
        <v>1149</v>
      </c>
      <c r="E1483" s="27" t="s">
        <v>1090</v>
      </c>
      <c r="F1483" s="27" t="s">
        <v>1150</v>
      </c>
      <c r="G1483" s="18">
        <v>5</v>
      </c>
      <c r="H1483" s="18">
        <v>0</v>
      </c>
      <c r="I1483" s="18">
        <v>5</v>
      </c>
      <c r="J1483" s="18">
        <v>0</v>
      </c>
      <c r="K1483" s="18">
        <v>0</v>
      </c>
      <c r="L1483" s="72">
        <f t="shared" si="60"/>
        <v>10</v>
      </c>
    </row>
    <row r="1484" spans="1:12" ht="15.75" customHeight="1">
      <c r="A1484" s="71">
        <v>1476</v>
      </c>
      <c r="B1484" s="27" t="s">
        <v>922</v>
      </c>
      <c r="C1484" s="18" t="s">
        <v>15</v>
      </c>
      <c r="D1484" s="18" t="s">
        <v>876</v>
      </c>
      <c r="E1484" s="27" t="s">
        <v>872</v>
      </c>
      <c r="F1484" s="27" t="s">
        <v>877</v>
      </c>
      <c r="G1484" s="27">
        <v>0</v>
      </c>
      <c r="H1484" s="27">
        <v>0</v>
      </c>
      <c r="I1484" s="27">
        <v>0</v>
      </c>
      <c r="J1484" s="27">
        <v>10</v>
      </c>
      <c r="K1484" s="27">
        <v>0</v>
      </c>
      <c r="L1484" s="74">
        <f>SUM(G1484:K1484)</f>
        <v>10</v>
      </c>
    </row>
    <row r="1485" spans="1:12" ht="15.75" customHeight="1">
      <c r="A1485" s="71">
        <v>1477</v>
      </c>
      <c r="B1485" s="29" t="s">
        <v>1449</v>
      </c>
      <c r="C1485" s="18" t="s">
        <v>77</v>
      </c>
      <c r="D1485" s="29" t="s">
        <v>1450</v>
      </c>
      <c r="E1485" s="29" t="s">
        <v>1340</v>
      </c>
      <c r="F1485" s="29" t="s">
        <v>1451</v>
      </c>
      <c r="G1485" s="18">
        <v>0</v>
      </c>
      <c r="H1485" s="18">
        <v>4</v>
      </c>
      <c r="I1485" s="18">
        <v>0</v>
      </c>
      <c r="J1485" s="18">
        <v>6</v>
      </c>
      <c r="K1485" s="18">
        <v>0</v>
      </c>
      <c r="L1485" s="72">
        <f>G1485+H1485+I1485+J1485+K1485</f>
        <v>10</v>
      </c>
    </row>
    <row r="1486" spans="1:12" ht="15.75" customHeight="1">
      <c r="A1486" s="71">
        <v>1478</v>
      </c>
      <c r="B1486" s="18" t="s">
        <v>1570</v>
      </c>
      <c r="C1486" s="37" t="s">
        <v>77</v>
      </c>
      <c r="D1486" s="18" t="s">
        <v>1549</v>
      </c>
      <c r="E1486" s="18" t="s">
        <v>1550</v>
      </c>
      <c r="F1486" s="18" t="s">
        <v>1568</v>
      </c>
      <c r="G1486" s="18">
        <v>0</v>
      </c>
      <c r="H1486" s="18">
        <v>0</v>
      </c>
      <c r="I1486" s="18">
        <v>10</v>
      </c>
      <c r="J1486" s="18">
        <v>0</v>
      </c>
      <c r="K1486" s="18">
        <v>0</v>
      </c>
      <c r="L1486" s="72">
        <f>SUM(G1486:K1486)</f>
        <v>10</v>
      </c>
    </row>
    <row r="1487" spans="1:12" ht="15.75" customHeight="1">
      <c r="A1487" s="71">
        <v>1479</v>
      </c>
      <c r="B1487" s="18" t="s">
        <v>587</v>
      </c>
      <c r="C1487" s="18" t="s">
        <v>15</v>
      </c>
      <c r="D1487" s="18" t="s">
        <v>528</v>
      </c>
      <c r="E1487" s="18" t="s">
        <v>478</v>
      </c>
      <c r="F1487" s="18" t="s">
        <v>565</v>
      </c>
      <c r="G1487" s="18">
        <v>0</v>
      </c>
      <c r="H1487" s="18">
        <v>0</v>
      </c>
      <c r="I1487" s="18">
        <v>10</v>
      </c>
      <c r="J1487" s="18">
        <v>0</v>
      </c>
      <c r="K1487" s="18">
        <v>0</v>
      </c>
      <c r="L1487" s="72">
        <f>G1487+H1487+I1487+J1487+K1487</f>
        <v>10</v>
      </c>
    </row>
    <row r="1488" spans="1:12" ht="15.75" customHeight="1">
      <c r="A1488" s="71">
        <v>1480</v>
      </c>
      <c r="B1488" s="18" t="s">
        <v>1448</v>
      </c>
      <c r="C1488" s="18" t="s">
        <v>77</v>
      </c>
      <c r="D1488" s="18" t="s">
        <v>1335</v>
      </c>
      <c r="E1488" s="18" t="s">
        <v>1336</v>
      </c>
      <c r="F1488" s="18" t="s">
        <v>1337</v>
      </c>
      <c r="G1488" s="18">
        <v>3</v>
      </c>
      <c r="H1488" s="18">
        <v>0</v>
      </c>
      <c r="I1488" s="18">
        <v>0</v>
      </c>
      <c r="J1488" s="18">
        <v>7</v>
      </c>
      <c r="K1488" s="18">
        <v>0</v>
      </c>
      <c r="L1488" s="72">
        <f>G1488+H1488+I1488+J1488+K1488</f>
        <v>10</v>
      </c>
    </row>
    <row r="1489" spans="1:12" ht="15.75" customHeight="1">
      <c r="A1489" s="71">
        <v>1481</v>
      </c>
      <c r="B1489" s="18" t="s">
        <v>1036</v>
      </c>
      <c r="C1489" s="18" t="s">
        <v>77</v>
      </c>
      <c r="D1489" s="18" t="s">
        <v>996</v>
      </c>
      <c r="E1489" s="18" t="s">
        <v>997</v>
      </c>
      <c r="F1489" s="18" t="s">
        <v>998</v>
      </c>
      <c r="G1489" s="18">
        <v>0</v>
      </c>
      <c r="H1489" s="18">
        <v>0</v>
      </c>
      <c r="I1489" s="18">
        <v>10</v>
      </c>
      <c r="J1489" s="18">
        <v>0</v>
      </c>
      <c r="K1489" s="18">
        <v>0</v>
      </c>
      <c r="L1489" s="72">
        <f>G1489+H1489+I1489+J1489+K1489</f>
        <v>10</v>
      </c>
    </row>
    <row r="1490" spans="1:12" ht="15.75" customHeight="1">
      <c r="A1490" s="71">
        <v>1482</v>
      </c>
      <c r="B1490" s="27" t="s">
        <v>3113</v>
      </c>
      <c r="C1490" s="18">
        <v>620</v>
      </c>
      <c r="D1490" s="27" t="s">
        <v>3093</v>
      </c>
      <c r="E1490" s="27" t="s">
        <v>3094</v>
      </c>
      <c r="F1490" s="27" t="s">
        <v>3095</v>
      </c>
      <c r="G1490" s="18">
        <v>0</v>
      </c>
      <c r="H1490" s="18">
        <v>0</v>
      </c>
      <c r="I1490" s="18">
        <v>10</v>
      </c>
      <c r="J1490" s="18">
        <v>0</v>
      </c>
      <c r="K1490" s="18">
        <v>0</v>
      </c>
      <c r="L1490" s="72">
        <v>10</v>
      </c>
    </row>
    <row r="1491" spans="1:12" ht="15.75" customHeight="1">
      <c r="A1491" s="71">
        <v>1483</v>
      </c>
      <c r="B1491" s="19" t="s">
        <v>2321</v>
      </c>
      <c r="C1491" s="18" t="s">
        <v>15</v>
      </c>
      <c r="D1491" s="19" t="s">
        <v>2263</v>
      </c>
      <c r="E1491" s="19" t="s">
        <v>2264</v>
      </c>
      <c r="F1491" s="19" t="s">
        <v>2289</v>
      </c>
      <c r="G1491" s="18">
        <v>0</v>
      </c>
      <c r="H1491" s="18">
        <v>0</v>
      </c>
      <c r="I1491" s="18">
        <v>10</v>
      </c>
      <c r="J1491" s="18">
        <v>0</v>
      </c>
      <c r="K1491" s="18">
        <v>0</v>
      </c>
      <c r="L1491" s="72">
        <f>G1491+H1491+I1491+J1491+K1491</f>
        <v>10</v>
      </c>
    </row>
    <row r="1492" spans="1:12" ht="15.75" customHeight="1">
      <c r="A1492" s="71">
        <v>1484</v>
      </c>
      <c r="B1492" s="18" t="s">
        <v>456</v>
      </c>
      <c r="C1492" s="18" t="s">
        <v>15</v>
      </c>
      <c r="D1492" s="18" t="s">
        <v>336</v>
      </c>
      <c r="E1492" s="18" t="s">
        <v>457</v>
      </c>
      <c r="F1492" s="18" t="s">
        <v>458</v>
      </c>
      <c r="G1492" s="18">
        <v>4</v>
      </c>
      <c r="H1492" s="18">
        <v>1</v>
      </c>
      <c r="I1492" s="18">
        <v>2</v>
      </c>
      <c r="J1492" s="18">
        <v>3</v>
      </c>
      <c r="K1492" s="18">
        <v>0</v>
      </c>
      <c r="L1492" s="72">
        <f>G1492+H1492+I1492+J1492+K1492</f>
        <v>10</v>
      </c>
    </row>
    <row r="1493" spans="1:12" ht="15.75" customHeight="1">
      <c r="A1493" s="71">
        <v>1485</v>
      </c>
      <c r="B1493" s="18" t="s">
        <v>921</v>
      </c>
      <c r="C1493" s="18" t="s">
        <v>15</v>
      </c>
      <c r="D1493" s="18" t="s">
        <v>879</v>
      </c>
      <c r="E1493" s="18" t="s">
        <v>880</v>
      </c>
      <c r="F1493" s="18" t="s">
        <v>881</v>
      </c>
      <c r="G1493" s="18">
        <v>0</v>
      </c>
      <c r="H1493" s="18">
        <v>0</v>
      </c>
      <c r="I1493" s="18">
        <v>5</v>
      </c>
      <c r="J1493" s="18">
        <v>5</v>
      </c>
      <c r="K1493" s="18">
        <v>0</v>
      </c>
      <c r="L1493" s="74">
        <f>SUM(G1493:K1493)</f>
        <v>10</v>
      </c>
    </row>
    <row r="1494" spans="1:12" ht="15.75" customHeight="1">
      <c r="A1494" s="71">
        <v>1486</v>
      </c>
      <c r="B1494" s="19" t="s">
        <v>2322</v>
      </c>
      <c r="C1494" s="18" t="s">
        <v>15</v>
      </c>
      <c r="D1494" s="19" t="s">
        <v>2263</v>
      </c>
      <c r="E1494" s="19" t="s">
        <v>2264</v>
      </c>
      <c r="F1494" s="19" t="s">
        <v>2265</v>
      </c>
      <c r="G1494" s="18">
        <v>0</v>
      </c>
      <c r="H1494" s="18">
        <v>0</v>
      </c>
      <c r="I1494" s="18">
        <v>0</v>
      </c>
      <c r="J1494" s="18">
        <v>10</v>
      </c>
      <c r="K1494" s="18">
        <v>0</v>
      </c>
      <c r="L1494" s="72">
        <f>G1494+H1494+I1494+J1494+K1494</f>
        <v>10</v>
      </c>
    </row>
    <row r="1495" spans="1:12" ht="15.75" customHeight="1">
      <c r="A1495" s="71">
        <v>1487</v>
      </c>
      <c r="B1495" s="18" t="s">
        <v>3032</v>
      </c>
      <c r="C1495" s="18" t="s">
        <v>15</v>
      </c>
      <c r="D1495" s="18" t="s">
        <v>3002</v>
      </c>
      <c r="E1495" s="18" t="s">
        <v>2959</v>
      </c>
      <c r="F1495" s="18" t="s">
        <v>3003</v>
      </c>
      <c r="G1495" s="18">
        <v>0</v>
      </c>
      <c r="H1495" s="18">
        <v>0</v>
      </c>
      <c r="I1495" s="18">
        <v>6</v>
      </c>
      <c r="J1495" s="18">
        <v>3</v>
      </c>
      <c r="K1495" s="18">
        <v>0</v>
      </c>
      <c r="L1495" s="72">
        <v>9</v>
      </c>
    </row>
    <row r="1496" spans="1:12" ht="15.75" customHeight="1">
      <c r="A1496" s="71">
        <v>1488</v>
      </c>
      <c r="B1496" s="18" t="s">
        <v>923</v>
      </c>
      <c r="C1496" s="18" t="s">
        <v>15</v>
      </c>
      <c r="D1496" s="18" t="s">
        <v>911</v>
      </c>
      <c r="E1496" s="18" t="s">
        <v>886</v>
      </c>
      <c r="F1496" s="18" t="s">
        <v>908</v>
      </c>
      <c r="G1496" s="18">
        <v>0</v>
      </c>
      <c r="H1496" s="18">
        <v>0</v>
      </c>
      <c r="I1496" s="18">
        <v>6</v>
      </c>
      <c r="J1496" s="18">
        <v>3</v>
      </c>
      <c r="K1496" s="18">
        <v>0</v>
      </c>
      <c r="L1496" s="74">
        <f>SUM(G1496:K1496)</f>
        <v>9</v>
      </c>
    </row>
    <row r="1497" spans="1:12" ht="15.75" customHeight="1">
      <c r="A1497" s="71">
        <v>1489</v>
      </c>
      <c r="B1497" s="20" t="s">
        <v>1711</v>
      </c>
      <c r="C1497" s="18" t="s">
        <v>77</v>
      </c>
      <c r="D1497" s="20" t="s">
        <v>1708</v>
      </c>
      <c r="E1497" s="18" t="s">
        <v>1709</v>
      </c>
      <c r="F1497" s="23" t="s">
        <v>1710</v>
      </c>
      <c r="G1497" s="16">
        <v>0</v>
      </c>
      <c r="H1497" s="16">
        <v>0</v>
      </c>
      <c r="I1497" s="16">
        <v>0</v>
      </c>
      <c r="J1497" s="16">
        <v>9</v>
      </c>
      <c r="K1497" s="16">
        <v>0</v>
      </c>
      <c r="L1497" s="76">
        <f>SUM(G1497:K1497)</f>
        <v>9</v>
      </c>
    </row>
    <row r="1498" spans="1:12" ht="15.75" customHeight="1">
      <c r="A1498" s="71">
        <v>1490</v>
      </c>
      <c r="B1498" s="18" t="s">
        <v>692</v>
      </c>
      <c r="C1498" s="18" t="s">
        <v>77</v>
      </c>
      <c r="D1498" s="18" t="s">
        <v>2072</v>
      </c>
      <c r="E1498" s="18" t="s">
        <v>2073</v>
      </c>
      <c r="F1498" s="18" t="s">
        <v>2074</v>
      </c>
      <c r="G1498" s="18">
        <v>0</v>
      </c>
      <c r="H1498" s="18">
        <v>2</v>
      </c>
      <c r="I1498" s="18">
        <v>7</v>
      </c>
      <c r="J1498" s="18">
        <v>0</v>
      </c>
      <c r="K1498" s="18">
        <v>0</v>
      </c>
      <c r="L1498" s="72">
        <f>G1498+H1498+I1498+J1498+K1498</f>
        <v>9</v>
      </c>
    </row>
    <row r="1499" spans="1:12" ht="15.75" customHeight="1">
      <c r="A1499" s="71">
        <v>1491</v>
      </c>
      <c r="B1499" s="18" t="s">
        <v>925</v>
      </c>
      <c r="C1499" s="18" t="s">
        <v>15</v>
      </c>
      <c r="D1499" s="18" t="s">
        <v>876</v>
      </c>
      <c r="E1499" s="18" t="s">
        <v>886</v>
      </c>
      <c r="F1499" s="18" t="s">
        <v>908</v>
      </c>
      <c r="G1499" s="18">
        <v>0</v>
      </c>
      <c r="H1499" s="18">
        <v>0</v>
      </c>
      <c r="I1499" s="18">
        <v>8</v>
      </c>
      <c r="J1499" s="18">
        <v>0</v>
      </c>
      <c r="K1499" s="18">
        <v>0</v>
      </c>
      <c r="L1499" s="74">
        <f>SUM(G1499:K1499)</f>
        <v>8</v>
      </c>
    </row>
    <row r="1500" spans="1:12" ht="15.75" customHeight="1">
      <c r="A1500" s="71">
        <v>1492</v>
      </c>
      <c r="B1500" s="27" t="s">
        <v>924</v>
      </c>
      <c r="C1500" s="18" t="s">
        <v>15</v>
      </c>
      <c r="D1500" s="18" t="s">
        <v>876</v>
      </c>
      <c r="E1500" s="27" t="s">
        <v>872</v>
      </c>
      <c r="F1500" s="27" t="s">
        <v>877</v>
      </c>
      <c r="G1500" s="27">
        <v>0</v>
      </c>
      <c r="H1500" s="27">
        <v>0</v>
      </c>
      <c r="I1500" s="27">
        <v>0</v>
      </c>
      <c r="J1500" s="27">
        <v>8</v>
      </c>
      <c r="K1500" s="27">
        <v>0</v>
      </c>
      <c r="L1500" s="74">
        <f>SUM(G1500:K1500)</f>
        <v>8</v>
      </c>
    </row>
    <row r="1501" spans="1:12" ht="15.75" customHeight="1">
      <c r="A1501" s="71">
        <v>1493</v>
      </c>
      <c r="B1501" s="30" t="s">
        <v>813</v>
      </c>
      <c r="C1501" s="18" t="s">
        <v>77</v>
      </c>
      <c r="D1501" s="18" t="s">
        <v>652</v>
      </c>
      <c r="E1501" s="18" t="s">
        <v>653</v>
      </c>
      <c r="F1501" s="18" t="s">
        <v>654</v>
      </c>
      <c r="G1501" s="18">
        <v>0</v>
      </c>
      <c r="H1501" s="18">
        <v>0</v>
      </c>
      <c r="I1501" s="18">
        <v>5</v>
      </c>
      <c r="J1501" s="18">
        <v>3</v>
      </c>
      <c r="K1501" s="18">
        <v>0</v>
      </c>
      <c r="L1501" s="72">
        <f>G1501+H1501+I1501+J1501+K1501</f>
        <v>8</v>
      </c>
    </row>
    <row r="1502" spans="1:12" ht="15.75" customHeight="1">
      <c r="A1502" s="71">
        <v>1494</v>
      </c>
      <c r="B1502" s="20" t="s">
        <v>1793</v>
      </c>
      <c r="C1502" s="18" t="s">
        <v>77</v>
      </c>
      <c r="D1502" s="20" t="s">
        <v>1788</v>
      </c>
      <c r="E1502" s="18" t="s">
        <v>1688</v>
      </c>
      <c r="F1502" s="18" t="s">
        <v>1789</v>
      </c>
      <c r="G1502" s="16">
        <v>0</v>
      </c>
      <c r="H1502" s="16">
        <v>0</v>
      </c>
      <c r="I1502" s="16">
        <v>5</v>
      </c>
      <c r="J1502" s="16">
        <v>3</v>
      </c>
      <c r="K1502" s="16">
        <v>0</v>
      </c>
      <c r="L1502" s="76">
        <f>SUM(G1502:K1502)</f>
        <v>8</v>
      </c>
    </row>
    <row r="1503" spans="1:12" ht="15.75" customHeight="1">
      <c r="A1503" s="71">
        <v>1495</v>
      </c>
      <c r="B1503" s="18" t="s">
        <v>58</v>
      </c>
      <c r="C1503" s="18" t="s">
        <v>15</v>
      </c>
      <c r="D1503" s="18" t="s">
        <v>68</v>
      </c>
      <c r="E1503" s="18" t="s">
        <v>57</v>
      </c>
      <c r="F1503" s="18" t="s">
        <v>33</v>
      </c>
      <c r="G1503" s="18">
        <v>0</v>
      </c>
      <c r="H1503" s="18">
        <v>0</v>
      </c>
      <c r="I1503" s="18">
        <v>8</v>
      </c>
      <c r="J1503" s="18">
        <v>0</v>
      </c>
      <c r="K1503" s="18">
        <v>0</v>
      </c>
      <c r="L1503" s="72">
        <f t="shared" ref="L1503:L1508" si="61">G1503+H1503+I1503+J1503+K1503</f>
        <v>8</v>
      </c>
    </row>
    <row r="1504" spans="1:12" ht="15.75" customHeight="1">
      <c r="A1504" s="71">
        <v>1496</v>
      </c>
      <c r="B1504" s="19" t="s">
        <v>2323</v>
      </c>
      <c r="C1504" s="18" t="s">
        <v>15</v>
      </c>
      <c r="D1504" s="19" t="s">
        <v>2267</v>
      </c>
      <c r="E1504" s="19" t="s">
        <v>2268</v>
      </c>
      <c r="F1504" s="19" t="s">
        <v>2297</v>
      </c>
      <c r="G1504" s="18">
        <v>0</v>
      </c>
      <c r="H1504" s="18">
        <v>0</v>
      </c>
      <c r="I1504" s="18">
        <v>8</v>
      </c>
      <c r="J1504" s="18">
        <v>0</v>
      </c>
      <c r="K1504" s="18">
        <v>0</v>
      </c>
      <c r="L1504" s="72">
        <f t="shared" si="61"/>
        <v>8</v>
      </c>
    </row>
    <row r="1505" spans="1:12" ht="15.75" customHeight="1">
      <c r="A1505" s="71">
        <v>1497</v>
      </c>
      <c r="B1505" s="22" t="s">
        <v>2767</v>
      </c>
      <c r="C1505" s="22" t="s">
        <v>77</v>
      </c>
      <c r="D1505" s="22" t="s">
        <v>2656</v>
      </c>
      <c r="E1505" s="22" t="s">
        <v>2619</v>
      </c>
      <c r="F1505" s="22" t="s">
        <v>2657</v>
      </c>
      <c r="G1505" s="22">
        <v>2</v>
      </c>
      <c r="H1505" s="22">
        <v>2</v>
      </c>
      <c r="I1505" s="22">
        <v>4</v>
      </c>
      <c r="J1505" s="22">
        <v>0</v>
      </c>
      <c r="K1505" s="22">
        <v>0</v>
      </c>
      <c r="L1505" s="75">
        <f t="shared" si="61"/>
        <v>8</v>
      </c>
    </row>
    <row r="1506" spans="1:12" ht="15.75" customHeight="1">
      <c r="A1506" s="71">
        <v>1498</v>
      </c>
      <c r="B1506" s="18" t="s">
        <v>1662</v>
      </c>
      <c r="C1506" s="18" t="s">
        <v>77</v>
      </c>
      <c r="D1506" s="18" t="s">
        <v>1649</v>
      </c>
      <c r="E1506" s="18" t="s">
        <v>1650</v>
      </c>
      <c r="F1506" s="18" t="s">
        <v>1651</v>
      </c>
      <c r="G1506" s="18">
        <v>0</v>
      </c>
      <c r="H1506" s="18">
        <v>0</v>
      </c>
      <c r="I1506" s="18">
        <v>8</v>
      </c>
      <c r="J1506" s="18">
        <v>0</v>
      </c>
      <c r="K1506" s="18">
        <v>0</v>
      </c>
      <c r="L1506" s="72">
        <f t="shared" si="61"/>
        <v>8</v>
      </c>
    </row>
    <row r="1507" spans="1:12" ht="15.75" customHeight="1">
      <c r="A1507" s="71">
        <v>1499</v>
      </c>
      <c r="B1507" s="18" t="s">
        <v>2542</v>
      </c>
      <c r="C1507" s="18"/>
      <c r="D1507" s="18" t="s">
        <v>2481</v>
      </c>
      <c r="E1507" s="18" t="s">
        <v>2439</v>
      </c>
      <c r="F1507" s="18" t="s">
        <v>2482</v>
      </c>
      <c r="G1507" s="18">
        <v>0</v>
      </c>
      <c r="H1507" s="18">
        <v>2</v>
      </c>
      <c r="I1507" s="18">
        <v>6</v>
      </c>
      <c r="J1507" s="18">
        <v>0</v>
      </c>
      <c r="K1507" s="18">
        <v>0</v>
      </c>
      <c r="L1507" s="72">
        <f t="shared" si="61"/>
        <v>8</v>
      </c>
    </row>
    <row r="1508" spans="1:12" ht="15.75" customHeight="1">
      <c r="A1508" s="71">
        <v>1500</v>
      </c>
      <c r="B1508" s="18" t="s">
        <v>214</v>
      </c>
      <c r="C1508" s="18" t="s">
        <v>77</v>
      </c>
      <c r="D1508" s="18" t="s">
        <v>186</v>
      </c>
      <c r="E1508" s="18" t="s">
        <v>180</v>
      </c>
      <c r="F1508" s="18" t="s">
        <v>187</v>
      </c>
      <c r="G1508" s="18">
        <v>0</v>
      </c>
      <c r="H1508" s="18">
        <v>0</v>
      </c>
      <c r="I1508" s="18">
        <v>1</v>
      </c>
      <c r="J1508" s="18">
        <v>6</v>
      </c>
      <c r="K1508" s="18">
        <v>1</v>
      </c>
      <c r="L1508" s="72">
        <f t="shared" si="61"/>
        <v>8</v>
      </c>
    </row>
    <row r="1509" spans="1:12" ht="15.75" customHeight="1">
      <c r="A1509" s="71">
        <v>1501</v>
      </c>
      <c r="B1509" s="18" t="s">
        <v>2007</v>
      </c>
      <c r="C1509" s="18" t="s">
        <v>15</v>
      </c>
      <c r="D1509" s="18" t="s">
        <v>2008</v>
      </c>
      <c r="E1509" s="18" t="s">
        <v>2009</v>
      </c>
      <c r="F1509" s="18" t="s">
        <v>2010</v>
      </c>
      <c r="G1509" s="18">
        <v>0</v>
      </c>
      <c r="H1509" s="18">
        <v>0</v>
      </c>
      <c r="I1509" s="18">
        <v>7</v>
      </c>
      <c r="J1509" s="18">
        <v>0</v>
      </c>
      <c r="K1509" s="18">
        <v>0</v>
      </c>
      <c r="L1509" s="72">
        <f>SUM(G1509:K1509)</f>
        <v>7</v>
      </c>
    </row>
    <row r="1510" spans="1:12" ht="15.75" customHeight="1">
      <c r="A1510" s="71">
        <v>1502</v>
      </c>
      <c r="B1510" s="20" t="s">
        <v>1707</v>
      </c>
      <c r="C1510" s="18" t="s">
        <v>77</v>
      </c>
      <c r="D1510" s="20" t="s">
        <v>1708</v>
      </c>
      <c r="E1510" s="18" t="s">
        <v>1709</v>
      </c>
      <c r="F1510" s="16" t="s">
        <v>1710</v>
      </c>
      <c r="G1510" s="16">
        <v>0</v>
      </c>
      <c r="H1510" s="16">
        <v>0</v>
      </c>
      <c r="I1510" s="16">
        <v>0</v>
      </c>
      <c r="J1510" s="16">
        <v>7</v>
      </c>
      <c r="K1510" s="16">
        <v>0</v>
      </c>
      <c r="L1510" s="76">
        <f>SUM(G1510:K1510)</f>
        <v>7</v>
      </c>
    </row>
    <row r="1511" spans="1:12" ht="15.75" customHeight="1">
      <c r="A1511" s="71">
        <v>1503</v>
      </c>
      <c r="B1511" s="19" t="s">
        <v>2324</v>
      </c>
      <c r="C1511" s="18" t="s">
        <v>15</v>
      </c>
      <c r="D1511" s="19" t="s">
        <v>2267</v>
      </c>
      <c r="E1511" s="19" t="s">
        <v>2268</v>
      </c>
      <c r="F1511" s="19" t="s">
        <v>2297</v>
      </c>
      <c r="G1511" s="18">
        <v>0</v>
      </c>
      <c r="H1511" s="18">
        <v>0</v>
      </c>
      <c r="I1511" s="18">
        <v>7</v>
      </c>
      <c r="J1511" s="18">
        <v>0</v>
      </c>
      <c r="K1511" s="18">
        <v>0</v>
      </c>
      <c r="L1511" s="72">
        <f>G1511+H1511+I1511+J1511+K1511</f>
        <v>7</v>
      </c>
    </row>
    <row r="1512" spans="1:12" ht="15.75" customHeight="1">
      <c r="A1512" s="71">
        <v>1504</v>
      </c>
      <c r="B1512" s="19" t="s">
        <v>146</v>
      </c>
      <c r="C1512" s="19" t="s">
        <v>77</v>
      </c>
      <c r="D1512" s="19" t="s">
        <v>111</v>
      </c>
      <c r="E1512" s="19" t="s">
        <v>87</v>
      </c>
      <c r="F1512" s="19" t="s">
        <v>112</v>
      </c>
      <c r="G1512" s="18">
        <v>0</v>
      </c>
      <c r="H1512" s="18">
        <v>0</v>
      </c>
      <c r="I1512" s="18">
        <v>5</v>
      </c>
      <c r="J1512" s="18">
        <v>2</v>
      </c>
      <c r="K1512" s="18">
        <v>0</v>
      </c>
      <c r="L1512" s="72">
        <f>SUM(G1512:K1512)</f>
        <v>7</v>
      </c>
    </row>
    <row r="1513" spans="1:12" ht="15.75" customHeight="1">
      <c r="A1513" s="71">
        <v>1505</v>
      </c>
      <c r="B1513" s="18" t="s">
        <v>3033</v>
      </c>
      <c r="C1513" s="18" t="s">
        <v>15</v>
      </c>
      <c r="D1513" s="18" t="s">
        <v>3002</v>
      </c>
      <c r="E1513" s="18" t="s">
        <v>2959</v>
      </c>
      <c r="F1513" s="18" t="s">
        <v>3003</v>
      </c>
      <c r="G1513" s="18">
        <v>1</v>
      </c>
      <c r="H1513" s="18">
        <v>0</v>
      </c>
      <c r="I1513" s="18">
        <v>6</v>
      </c>
      <c r="J1513" s="18">
        <v>0</v>
      </c>
      <c r="K1513" s="18">
        <v>0</v>
      </c>
      <c r="L1513" s="72">
        <v>7</v>
      </c>
    </row>
    <row r="1514" spans="1:12" ht="15.75" customHeight="1">
      <c r="A1514" s="71">
        <v>1506</v>
      </c>
      <c r="B1514" s="17" t="s">
        <v>359</v>
      </c>
      <c r="C1514" s="27" t="s">
        <v>15</v>
      </c>
      <c r="D1514" s="17" t="s">
        <v>307</v>
      </c>
      <c r="E1514" s="17" t="s">
        <v>308</v>
      </c>
      <c r="F1514" s="17" t="s">
        <v>309</v>
      </c>
      <c r="G1514" s="18">
        <v>2</v>
      </c>
      <c r="H1514" s="18">
        <v>0</v>
      </c>
      <c r="I1514" s="18">
        <v>0</v>
      </c>
      <c r="J1514" s="18">
        <v>4.5</v>
      </c>
      <c r="K1514" s="18">
        <v>0</v>
      </c>
      <c r="L1514" s="72">
        <f>G1514+H1514+I1514+J1514+K1514</f>
        <v>6.5</v>
      </c>
    </row>
    <row r="1515" spans="1:12" ht="15.75" customHeight="1">
      <c r="A1515" s="71">
        <v>1507</v>
      </c>
      <c r="B1515" s="18" t="s">
        <v>404</v>
      </c>
      <c r="C1515" s="18" t="s">
        <v>15</v>
      </c>
      <c r="D1515" s="18" t="s">
        <v>927</v>
      </c>
      <c r="E1515" s="18" t="s">
        <v>902</v>
      </c>
      <c r="F1515" s="18" t="s">
        <v>928</v>
      </c>
      <c r="G1515" s="18">
        <v>0</v>
      </c>
      <c r="H1515" s="18">
        <v>0</v>
      </c>
      <c r="I1515" s="18">
        <v>0</v>
      </c>
      <c r="J1515" s="18">
        <v>6</v>
      </c>
      <c r="K1515" s="18">
        <v>0</v>
      </c>
      <c r="L1515" s="74">
        <f>SUM(G1515:K1515)</f>
        <v>6</v>
      </c>
    </row>
    <row r="1516" spans="1:12" ht="15.75" customHeight="1">
      <c r="A1516" s="71">
        <v>1508</v>
      </c>
      <c r="B1516" s="18" t="s">
        <v>926</v>
      </c>
      <c r="C1516" s="18" t="s">
        <v>15</v>
      </c>
      <c r="D1516" s="18" t="s">
        <v>28</v>
      </c>
      <c r="E1516" s="18" t="s">
        <v>883</v>
      </c>
      <c r="F1516" s="18" t="s">
        <v>884</v>
      </c>
      <c r="G1516" s="18">
        <v>0</v>
      </c>
      <c r="H1516" s="18">
        <v>0</v>
      </c>
      <c r="I1516" s="18">
        <v>2</v>
      </c>
      <c r="J1516" s="18">
        <v>4</v>
      </c>
      <c r="K1516" s="18">
        <v>0</v>
      </c>
      <c r="L1516" s="74">
        <f>SUM(G1516:K1516)</f>
        <v>6</v>
      </c>
    </row>
    <row r="1517" spans="1:12" ht="15.75" customHeight="1">
      <c r="A1517" s="71">
        <v>1509</v>
      </c>
      <c r="B1517" s="20" t="s">
        <v>1713</v>
      </c>
      <c r="C1517" s="18" t="s">
        <v>77</v>
      </c>
      <c r="D1517" s="20" t="s">
        <v>1708</v>
      </c>
      <c r="E1517" s="18" t="s">
        <v>1709</v>
      </c>
      <c r="F1517" s="23" t="s">
        <v>1710</v>
      </c>
      <c r="G1517" s="16">
        <v>0</v>
      </c>
      <c r="H1517" s="16">
        <v>0</v>
      </c>
      <c r="I1517" s="16">
        <v>3</v>
      </c>
      <c r="J1517" s="16">
        <v>3</v>
      </c>
      <c r="K1517" s="16">
        <v>0</v>
      </c>
      <c r="L1517" s="76">
        <f>SUM(G1517:K1517)</f>
        <v>6</v>
      </c>
    </row>
    <row r="1518" spans="1:12" ht="15.75" customHeight="1">
      <c r="A1518" s="71">
        <v>1510</v>
      </c>
      <c r="B1518" s="18" t="s">
        <v>223</v>
      </c>
      <c r="C1518" s="18" t="s">
        <v>77</v>
      </c>
      <c r="D1518" s="18" t="s">
        <v>2259</v>
      </c>
      <c r="E1518" s="18" t="s">
        <v>2260</v>
      </c>
      <c r="F1518" s="18" t="s">
        <v>2274</v>
      </c>
      <c r="G1518" s="18">
        <v>0</v>
      </c>
      <c r="H1518" s="18">
        <v>0</v>
      </c>
      <c r="I1518" s="18">
        <v>6</v>
      </c>
      <c r="J1518" s="18">
        <v>0</v>
      </c>
      <c r="K1518" s="18">
        <v>0</v>
      </c>
      <c r="L1518" s="72">
        <f>G1518+H1518+I1518+J1518+K1518</f>
        <v>6</v>
      </c>
    </row>
    <row r="1519" spans="1:12" ht="15.75" customHeight="1">
      <c r="A1519" s="71">
        <v>1511</v>
      </c>
      <c r="B1519" s="18" t="s">
        <v>54</v>
      </c>
      <c r="C1519" s="18" t="s">
        <v>15</v>
      </c>
      <c r="D1519" s="18" t="s">
        <v>69</v>
      </c>
      <c r="E1519" s="18" t="s">
        <v>55</v>
      </c>
      <c r="F1519" s="18" t="s">
        <v>31</v>
      </c>
      <c r="G1519" s="18">
        <v>0</v>
      </c>
      <c r="H1519" s="18">
        <v>0</v>
      </c>
      <c r="I1519" s="18">
        <v>0</v>
      </c>
      <c r="J1519" s="18">
        <v>6</v>
      </c>
      <c r="K1519" s="18">
        <v>0</v>
      </c>
      <c r="L1519" s="72">
        <f>G1519+H1519+I1519+J1519+K1519</f>
        <v>6</v>
      </c>
    </row>
    <row r="1520" spans="1:12" ht="15.75" customHeight="1">
      <c r="A1520" s="71">
        <v>1512</v>
      </c>
      <c r="B1520" s="18" t="s">
        <v>2325</v>
      </c>
      <c r="C1520" s="18" t="s">
        <v>77</v>
      </c>
      <c r="D1520" s="18" t="s">
        <v>2259</v>
      </c>
      <c r="E1520" s="18" t="s">
        <v>2260</v>
      </c>
      <c r="F1520" s="18" t="s">
        <v>2261</v>
      </c>
      <c r="G1520" s="18">
        <v>0</v>
      </c>
      <c r="H1520" s="18">
        <v>0</v>
      </c>
      <c r="I1520" s="18">
        <v>5.5</v>
      </c>
      <c r="J1520" s="18">
        <v>0</v>
      </c>
      <c r="K1520" s="18">
        <v>0</v>
      </c>
      <c r="L1520" s="72">
        <f>G1520+H1520+I1520+J1520+K1520</f>
        <v>5.5</v>
      </c>
    </row>
    <row r="1521" spans="1:12" ht="15.75" customHeight="1">
      <c r="A1521" s="71">
        <v>1513</v>
      </c>
      <c r="B1521" s="18" t="s">
        <v>3034</v>
      </c>
      <c r="C1521" s="18" t="s">
        <v>15</v>
      </c>
      <c r="D1521" s="18" t="s">
        <v>3035</v>
      </c>
      <c r="E1521" s="18" t="s">
        <v>3036</v>
      </c>
      <c r="F1521" s="18" t="s">
        <v>3037</v>
      </c>
      <c r="G1521" s="18">
        <v>0</v>
      </c>
      <c r="H1521" s="18">
        <v>0</v>
      </c>
      <c r="I1521" s="18">
        <v>5</v>
      </c>
      <c r="J1521" s="18">
        <v>0</v>
      </c>
      <c r="K1521" s="18">
        <v>0</v>
      </c>
      <c r="L1521" s="72">
        <v>5</v>
      </c>
    </row>
    <row r="1522" spans="1:12" ht="15.75" customHeight="1">
      <c r="A1522" s="71">
        <v>1514</v>
      </c>
      <c r="B1522" s="18" t="s">
        <v>588</v>
      </c>
      <c r="C1522" s="18" t="s">
        <v>15</v>
      </c>
      <c r="D1522" s="18" t="s">
        <v>518</v>
      </c>
      <c r="E1522" s="18" t="s">
        <v>519</v>
      </c>
      <c r="F1522" s="18" t="s">
        <v>520</v>
      </c>
      <c r="G1522" s="18">
        <v>0</v>
      </c>
      <c r="H1522" s="18">
        <v>0</v>
      </c>
      <c r="I1522" s="18">
        <v>5</v>
      </c>
      <c r="J1522" s="18">
        <v>0</v>
      </c>
      <c r="K1522" s="18">
        <v>0</v>
      </c>
      <c r="L1522" s="72">
        <f>G1522+H1522+I1522+J1522+K1522</f>
        <v>5</v>
      </c>
    </row>
    <row r="1523" spans="1:12" ht="15.75" customHeight="1">
      <c r="A1523" s="71">
        <v>1515</v>
      </c>
      <c r="B1523" s="29" t="s">
        <v>1452</v>
      </c>
      <c r="C1523" s="18" t="s">
        <v>77</v>
      </c>
      <c r="D1523" s="29" t="s">
        <v>1359</v>
      </c>
      <c r="E1523" s="29" t="s">
        <v>1340</v>
      </c>
      <c r="F1523" s="29" t="s">
        <v>1360</v>
      </c>
      <c r="G1523" s="18">
        <v>0</v>
      </c>
      <c r="H1523" s="18">
        <v>0</v>
      </c>
      <c r="I1523" s="18">
        <v>5</v>
      </c>
      <c r="J1523" s="18">
        <v>0</v>
      </c>
      <c r="K1523" s="18">
        <v>0</v>
      </c>
      <c r="L1523" s="72">
        <f>G1523+H1523+I1523+J1523+K1523</f>
        <v>5</v>
      </c>
    </row>
    <row r="1524" spans="1:12" ht="15.75" customHeight="1">
      <c r="A1524" s="71">
        <v>1516</v>
      </c>
      <c r="B1524" s="22" t="s">
        <v>2768</v>
      </c>
      <c r="C1524" s="22" t="s">
        <v>77</v>
      </c>
      <c r="D1524" s="22" t="s">
        <v>2639</v>
      </c>
      <c r="E1524" s="22" t="s">
        <v>2619</v>
      </c>
      <c r="F1524" s="22" t="s">
        <v>2640</v>
      </c>
      <c r="G1524" s="22">
        <v>1</v>
      </c>
      <c r="H1524" s="22">
        <v>0</v>
      </c>
      <c r="I1524" s="22">
        <v>4</v>
      </c>
      <c r="J1524" s="22">
        <v>0</v>
      </c>
      <c r="K1524" s="22">
        <v>0</v>
      </c>
      <c r="L1524" s="75">
        <f>G1524+H1524+I1524+J1524+K1524</f>
        <v>5</v>
      </c>
    </row>
    <row r="1525" spans="1:12" ht="15.75" customHeight="1">
      <c r="A1525" s="71">
        <v>1517</v>
      </c>
      <c r="B1525" s="19" t="s">
        <v>2326</v>
      </c>
      <c r="C1525" s="18" t="s">
        <v>15</v>
      </c>
      <c r="D1525" s="19" t="s">
        <v>2267</v>
      </c>
      <c r="E1525" s="19" t="s">
        <v>2268</v>
      </c>
      <c r="F1525" s="19" t="s">
        <v>2297</v>
      </c>
      <c r="G1525" s="18">
        <v>0</v>
      </c>
      <c r="H1525" s="18">
        <v>0</v>
      </c>
      <c r="I1525" s="18">
        <v>5</v>
      </c>
      <c r="J1525" s="18">
        <v>0</v>
      </c>
      <c r="K1525" s="18">
        <v>0</v>
      </c>
      <c r="L1525" s="72">
        <f>G1525+H1525+I1525+J1525+K1525</f>
        <v>5</v>
      </c>
    </row>
    <row r="1526" spans="1:12" ht="15.75" customHeight="1">
      <c r="A1526" s="71">
        <v>1518</v>
      </c>
      <c r="B1526" s="20" t="s">
        <v>1802</v>
      </c>
      <c r="C1526" s="18" t="s">
        <v>77</v>
      </c>
      <c r="D1526" s="20" t="s">
        <v>1796</v>
      </c>
      <c r="E1526" s="22" t="s">
        <v>1797</v>
      </c>
      <c r="F1526" s="16" t="s">
        <v>1798</v>
      </c>
      <c r="G1526" s="16">
        <v>0</v>
      </c>
      <c r="H1526" s="16">
        <v>0</v>
      </c>
      <c r="I1526" s="16">
        <v>4.5</v>
      </c>
      <c r="J1526" s="16">
        <v>0</v>
      </c>
      <c r="K1526" s="16">
        <v>0</v>
      </c>
      <c r="L1526" s="76">
        <f>SUM(G1526:K1526)</f>
        <v>4.5</v>
      </c>
    </row>
    <row r="1527" spans="1:12" ht="15.75" customHeight="1">
      <c r="A1527" s="71">
        <v>1519</v>
      </c>
      <c r="B1527" s="18" t="s">
        <v>1571</v>
      </c>
      <c r="C1527" s="37" t="s">
        <v>77</v>
      </c>
      <c r="D1527" s="18" t="s">
        <v>1557</v>
      </c>
      <c r="E1527" s="18" t="s">
        <v>1550</v>
      </c>
      <c r="F1527" s="18" t="s">
        <v>1551</v>
      </c>
      <c r="G1527" s="18">
        <v>0</v>
      </c>
      <c r="H1527" s="18">
        <v>0</v>
      </c>
      <c r="I1527" s="18">
        <v>3</v>
      </c>
      <c r="J1527" s="18">
        <v>1</v>
      </c>
      <c r="K1527" s="18">
        <v>0</v>
      </c>
      <c r="L1527" s="72">
        <f>SUM(G1527:K1527)</f>
        <v>4</v>
      </c>
    </row>
    <row r="1528" spans="1:12" ht="15.75" customHeight="1">
      <c r="A1528" s="71">
        <v>1520</v>
      </c>
      <c r="B1528" s="18" t="s">
        <v>459</v>
      </c>
      <c r="C1528" s="18" t="s">
        <v>15</v>
      </c>
      <c r="D1528" s="18" t="s">
        <v>451</v>
      </c>
      <c r="E1528" s="18" t="s">
        <v>452</v>
      </c>
      <c r="F1528" s="18" t="s">
        <v>453</v>
      </c>
      <c r="G1528" s="18">
        <v>0</v>
      </c>
      <c r="H1528" s="18">
        <v>1</v>
      </c>
      <c r="I1528" s="18">
        <v>0</v>
      </c>
      <c r="J1528" s="18">
        <v>3</v>
      </c>
      <c r="K1528" s="18">
        <v>0</v>
      </c>
      <c r="L1528" s="72">
        <f>G1528+H1528+I1528+J1528+K1528</f>
        <v>4</v>
      </c>
    </row>
    <row r="1529" spans="1:12" ht="15.75" customHeight="1">
      <c r="A1529" s="71">
        <v>1521</v>
      </c>
      <c r="B1529" s="27" t="s">
        <v>929</v>
      </c>
      <c r="C1529" s="18" t="s">
        <v>15</v>
      </c>
      <c r="D1529" s="27" t="s">
        <v>930</v>
      </c>
      <c r="E1529" s="27" t="s">
        <v>872</v>
      </c>
      <c r="F1529" s="27" t="s">
        <v>931</v>
      </c>
      <c r="G1529" s="27">
        <v>0</v>
      </c>
      <c r="H1529" s="27">
        <v>2</v>
      </c>
      <c r="I1529" s="27">
        <v>2</v>
      </c>
      <c r="J1529" s="27">
        <v>0</v>
      </c>
      <c r="K1529" s="27">
        <v>0</v>
      </c>
      <c r="L1529" s="74">
        <f>SUM(G1529:K1529)</f>
        <v>4</v>
      </c>
    </row>
    <row r="1530" spans="1:12" ht="15.75" customHeight="1">
      <c r="A1530" s="71">
        <v>1522</v>
      </c>
      <c r="B1530" s="18" t="s">
        <v>2934</v>
      </c>
      <c r="C1530" s="18" t="s">
        <v>77</v>
      </c>
      <c r="D1530" s="18" t="s">
        <v>2919</v>
      </c>
      <c r="E1530" s="18" t="s">
        <v>2920</v>
      </c>
      <c r="F1530" s="18" t="s">
        <v>2921</v>
      </c>
      <c r="G1530" s="18">
        <v>1</v>
      </c>
      <c r="H1530" s="18">
        <v>1</v>
      </c>
      <c r="I1530" s="18">
        <v>2</v>
      </c>
      <c r="J1530" s="18">
        <v>0</v>
      </c>
      <c r="K1530" s="18">
        <v>0</v>
      </c>
      <c r="L1530" s="72">
        <f>G1530+H1530+I1530+J1530+K1530</f>
        <v>4</v>
      </c>
    </row>
    <row r="1531" spans="1:12" ht="15.75" customHeight="1">
      <c r="A1531" s="71">
        <v>1523</v>
      </c>
      <c r="B1531" s="18" t="s">
        <v>215</v>
      </c>
      <c r="C1531" s="18" t="s">
        <v>174</v>
      </c>
      <c r="D1531" s="18" t="s">
        <v>196</v>
      </c>
      <c r="E1531" s="18" t="s">
        <v>176</v>
      </c>
      <c r="F1531" s="18" t="s">
        <v>197</v>
      </c>
      <c r="G1531" s="18">
        <v>1</v>
      </c>
      <c r="H1531" s="18">
        <v>1</v>
      </c>
      <c r="I1531" s="18">
        <v>1</v>
      </c>
      <c r="J1531" s="18">
        <v>0</v>
      </c>
      <c r="K1531" s="18">
        <v>0</v>
      </c>
      <c r="L1531" s="72">
        <f>G1531+H1531+I1531+J1531+K1531</f>
        <v>3</v>
      </c>
    </row>
    <row r="1532" spans="1:12" ht="15.75" customHeight="1">
      <c r="A1532" s="71">
        <v>1524</v>
      </c>
      <c r="B1532" s="22" t="s">
        <v>2769</v>
      </c>
      <c r="C1532" s="22" t="s">
        <v>77</v>
      </c>
      <c r="D1532" s="22" t="s">
        <v>336</v>
      </c>
      <c r="E1532" s="22" t="s">
        <v>2653</v>
      </c>
      <c r="F1532" s="22" t="s">
        <v>2763</v>
      </c>
      <c r="G1532" s="22">
        <v>0</v>
      </c>
      <c r="H1532" s="22">
        <v>0</v>
      </c>
      <c r="I1532" s="22">
        <v>0</v>
      </c>
      <c r="J1532" s="22">
        <v>3</v>
      </c>
      <c r="K1532" s="22">
        <v>0</v>
      </c>
      <c r="L1532" s="75">
        <f>G1532+H1532+I1532+J1532+K1532</f>
        <v>3</v>
      </c>
    </row>
    <row r="1533" spans="1:12" ht="15.75" customHeight="1">
      <c r="A1533" s="71">
        <v>1525</v>
      </c>
      <c r="B1533" s="19" t="s">
        <v>2327</v>
      </c>
      <c r="C1533" s="18" t="s">
        <v>15</v>
      </c>
      <c r="D1533" s="19" t="s">
        <v>2263</v>
      </c>
      <c r="E1533" s="19" t="s">
        <v>2264</v>
      </c>
      <c r="F1533" s="19" t="s">
        <v>2289</v>
      </c>
      <c r="G1533" s="18">
        <v>1</v>
      </c>
      <c r="H1533" s="18">
        <v>0</v>
      </c>
      <c r="I1533" s="18">
        <v>2</v>
      </c>
      <c r="J1533" s="18">
        <v>0</v>
      </c>
      <c r="K1533" s="18">
        <v>0</v>
      </c>
      <c r="L1533" s="72">
        <f>G1533+H1533+I1533+J1533+K1533</f>
        <v>3</v>
      </c>
    </row>
    <row r="1534" spans="1:12" ht="15.75" customHeight="1">
      <c r="A1534" s="71">
        <v>1526</v>
      </c>
      <c r="B1534" s="18" t="s">
        <v>932</v>
      </c>
      <c r="C1534" s="18" t="s">
        <v>15</v>
      </c>
      <c r="D1534" s="18" t="s">
        <v>67</v>
      </c>
      <c r="E1534" s="18" t="s">
        <v>919</v>
      </c>
      <c r="F1534" s="18" t="s">
        <v>920</v>
      </c>
      <c r="G1534" s="18">
        <v>0</v>
      </c>
      <c r="H1534" s="18">
        <v>0</v>
      </c>
      <c r="I1534" s="18">
        <v>2</v>
      </c>
      <c r="J1534" s="18">
        <v>0</v>
      </c>
      <c r="K1534" s="18">
        <v>0</v>
      </c>
      <c r="L1534" s="74">
        <f>SUM(G1534:K1534)</f>
        <v>2</v>
      </c>
    </row>
    <row r="1535" spans="1:12" ht="15.75" customHeight="1">
      <c r="A1535" s="71">
        <v>1527</v>
      </c>
      <c r="B1535" s="19" t="s">
        <v>2328</v>
      </c>
      <c r="C1535" s="18" t="s">
        <v>15</v>
      </c>
      <c r="D1535" s="19" t="s">
        <v>2317</v>
      </c>
      <c r="E1535" s="19" t="s">
        <v>2264</v>
      </c>
      <c r="F1535" s="19" t="s">
        <v>2318</v>
      </c>
      <c r="G1535" s="18">
        <v>0</v>
      </c>
      <c r="H1535" s="18">
        <v>0</v>
      </c>
      <c r="I1535" s="18">
        <v>2</v>
      </c>
      <c r="J1535" s="18">
        <v>0</v>
      </c>
      <c r="K1535" s="18">
        <v>0</v>
      </c>
      <c r="L1535" s="72">
        <f>G1535+H1535+I1535+J1535+K1535</f>
        <v>2</v>
      </c>
    </row>
    <row r="1536" spans="1:12" ht="15.75" customHeight="1">
      <c r="A1536" s="71">
        <v>1528</v>
      </c>
      <c r="B1536" s="18" t="s">
        <v>934</v>
      </c>
      <c r="C1536" s="18" t="s">
        <v>15</v>
      </c>
      <c r="D1536" s="18" t="s">
        <v>935</v>
      </c>
      <c r="E1536" s="18" t="s">
        <v>936</v>
      </c>
      <c r="F1536" s="18" t="s">
        <v>937</v>
      </c>
      <c r="G1536" s="18"/>
      <c r="H1536" s="18"/>
      <c r="I1536" s="18"/>
      <c r="J1536" s="18"/>
      <c r="K1536" s="18"/>
      <c r="L1536" s="74">
        <f>SUM(G1536:K1536)</f>
        <v>0</v>
      </c>
    </row>
    <row r="1537" spans="1:12" ht="15.75" customHeight="1">
      <c r="A1537" s="71">
        <v>1529</v>
      </c>
      <c r="B1537" s="30" t="s">
        <v>817</v>
      </c>
      <c r="C1537" s="18" t="s">
        <v>77</v>
      </c>
      <c r="D1537" s="18" t="s">
        <v>737</v>
      </c>
      <c r="E1537" s="18" t="s">
        <v>653</v>
      </c>
      <c r="F1537" s="18" t="s">
        <v>738</v>
      </c>
      <c r="G1537" s="18"/>
      <c r="H1537" s="18"/>
      <c r="I1537" s="18"/>
      <c r="J1537" s="18"/>
      <c r="K1537" s="18"/>
      <c r="L1537" s="72">
        <f>G1537+H1537+I1537+J1537+K1537</f>
        <v>0</v>
      </c>
    </row>
    <row r="1538" spans="1:12" ht="15.75" customHeight="1">
      <c r="A1538" s="71">
        <v>1530</v>
      </c>
      <c r="B1538" s="18" t="s">
        <v>216</v>
      </c>
      <c r="C1538" s="18" t="s">
        <v>174</v>
      </c>
      <c r="D1538" s="18" t="s">
        <v>183</v>
      </c>
      <c r="E1538" s="18" t="s">
        <v>176</v>
      </c>
      <c r="F1538" s="18" t="s">
        <v>184</v>
      </c>
      <c r="G1538" s="18"/>
      <c r="H1538" s="18"/>
      <c r="I1538" s="18"/>
      <c r="J1538" s="18"/>
      <c r="K1538" s="18"/>
      <c r="L1538" s="72">
        <f>G1538+H1538+I1538+J1538+K1538</f>
        <v>0</v>
      </c>
    </row>
    <row r="1539" spans="1:12" ht="15.75" customHeight="1">
      <c r="A1539" s="71">
        <v>1531</v>
      </c>
      <c r="B1539" s="18" t="s">
        <v>933</v>
      </c>
      <c r="C1539" s="18" t="s">
        <v>15</v>
      </c>
      <c r="D1539" s="18" t="s">
        <v>67</v>
      </c>
      <c r="E1539" s="18" t="s">
        <v>886</v>
      </c>
      <c r="F1539" s="18" t="s">
        <v>887</v>
      </c>
      <c r="G1539" s="18"/>
      <c r="H1539" s="18"/>
      <c r="I1539" s="18"/>
      <c r="J1539" s="18"/>
      <c r="K1539" s="18"/>
      <c r="L1539" s="74">
        <f>SUM(G1539:K1539)</f>
        <v>0</v>
      </c>
    </row>
    <row r="1540" spans="1:12" ht="15.75" customHeight="1">
      <c r="A1540" s="71">
        <v>1532</v>
      </c>
      <c r="B1540" s="18" t="s">
        <v>1037</v>
      </c>
      <c r="C1540" s="18" t="s">
        <v>77</v>
      </c>
      <c r="D1540" s="18" t="s">
        <v>1038</v>
      </c>
      <c r="E1540" s="18" t="s">
        <v>1039</v>
      </c>
      <c r="F1540" s="18" t="s">
        <v>1040</v>
      </c>
      <c r="G1540" s="18">
        <v>0</v>
      </c>
      <c r="H1540" s="18">
        <v>0</v>
      </c>
      <c r="I1540" s="18">
        <v>0</v>
      </c>
      <c r="J1540" s="18">
        <v>0</v>
      </c>
      <c r="K1540" s="18">
        <v>0</v>
      </c>
      <c r="L1540" s="72">
        <f t="shared" ref="L1540:L1548" si="62">G1540+H1540+I1540+J1540+K1540</f>
        <v>0</v>
      </c>
    </row>
    <row r="1541" spans="1:12" ht="15.75" customHeight="1">
      <c r="A1541" s="71">
        <v>1533</v>
      </c>
      <c r="B1541" s="16" t="s">
        <v>2413</v>
      </c>
      <c r="C1541" s="16" t="s">
        <v>77</v>
      </c>
      <c r="D1541" s="16" t="s">
        <v>2376</v>
      </c>
      <c r="E1541" s="16" t="s">
        <v>2377</v>
      </c>
      <c r="F1541" s="16" t="s">
        <v>2378</v>
      </c>
      <c r="G1541" s="16">
        <v>0</v>
      </c>
      <c r="H1541" s="16">
        <v>0</v>
      </c>
      <c r="I1541" s="16">
        <v>0</v>
      </c>
      <c r="J1541" s="16">
        <v>0</v>
      </c>
      <c r="K1541" s="16">
        <v>0</v>
      </c>
      <c r="L1541" s="76">
        <f t="shared" si="62"/>
        <v>0</v>
      </c>
    </row>
    <row r="1542" spans="1:12" ht="15.75" customHeight="1">
      <c r="A1542" s="71">
        <v>1534</v>
      </c>
      <c r="B1542" s="18" t="s">
        <v>3308</v>
      </c>
      <c r="C1542" s="18" t="s">
        <v>77</v>
      </c>
      <c r="D1542" s="18" t="s">
        <v>1353</v>
      </c>
      <c r="E1542" s="18" t="s">
        <v>3309</v>
      </c>
      <c r="F1542" s="18" t="s">
        <v>3310</v>
      </c>
      <c r="G1542" s="18"/>
      <c r="H1542" s="18"/>
      <c r="I1542" s="18"/>
      <c r="J1542" s="18"/>
      <c r="K1542" s="18"/>
      <c r="L1542" s="72">
        <f t="shared" si="62"/>
        <v>0</v>
      </c>
    </row>
    <row r="1543" spans="1:12" ht="15.75" customHeight="1">
      <c r="A1543" s="71">
        <v>1535</v>
      </c>
      <c r="B1543" s="30" t="s">
        <v>816</v>
      </c>
      <c r="C1543" s="18" t="s">
        <v>77</v>
      </c>
      <c r="D1543" s="32" t="s">
        <v>703</v>
      </c>
      <c r="E1543" s="18" t="s">
        <v>704</v>
      </c>
      <c r="F1543" s="18" t="s">
        <v>705</v>
      </c>
      <c r="G1543" s="18"/>
      <c r="H1543" s="18"/>
      <c r="I1543" s="18"/>
      <c r="J1543" s="18"/>
      <c r="K1543" s="18"/>
      <c r="L1543" s="72">
        <f t="shared" si="62"/>
        <v>0</v>
      </c>
    </row>
    <row r="1544" spans="1:12" ht="15.75" customHeight="1">
      <c r="A1544" s="71">
        <v>1536</v>
      </c>
      <c r="B1544" s="27" t="s">
        <v>360</v>
      </c>
      <c r="C1544" s="27" t="s">
        <v>15</v>
      </c>
      <c r="D1544" s="27" t="s">
        <v>276</v>
      </c>
      <c r="E1544" s="27" t="s">
        <v>285</v>
      </c>
      <c r="F1544" s="27" t="s">
        <v>286</v>
      </c>
      <c r="G1544" s="18">
        <v>0</v>
      </c>
      <c r="H1544" s="18">
        <v>0</v>
      </c>
      <c r="I1544" s="18">
        <v>0</v>
      </c>
      <c r="J1544" s="18">
        <v>0</v>
      </c>
      <c r="K1544" s="18">
        <v>0</v>
      </c>
      <c r="L1544" s="72">
        <f t="shared" si="62"/>
        <v>0</v>
      </c>
    </row>
    <row r="1545" spans="1:12" ht="15.75" customHeight="1">
      <c r="A1545" s="71">
        <v>1537</v>
      </c>
      <c r="B1545" s="18" t="s">
        <v>59</v>
      </c>
      <c r="C1545" s="18" t="s">
        <v>15</v>
      </c>
      <c r="D1545" s="18" t="s">
        <v>28</v>
      </c>
      <c r="E1545" s="18" t="s">
        <v>26</v>
      </c>
      <c r="F1545" s="18" t="s">
        <v>60</v>
      </c>
      <c r="G1545" s="18">
        <v>0</v>
      </c>
      <c r="H1545" s="18">
        <v>0</v>
      </c>
      <c r="I1545" s="18">
        <v>0</v>
      </c>
      <c r="J1545" s="18">
        <v>0</v>
      </c>
      <c r="K1545" s="18">
        <v>0</v>
      </c>
      <c r="L1545" s="72">
        <f t="shared" si="62"/>
        <v>0</v>
      </c>
    </row>
    <row r="1546" spans="1:12" ht="15.75" customHeight="1">
      <c r="A1546" s="71">
        <v>1538</v>
      </c>
      <c r="B1546" s="18" t="s">
        <v>3311</v>
      </c>
      <c r="C1546" s="18" t="s">
        <v>77</v>
      </c>
      <c r="D1546" s="18" t="s">
        <v>3312</v>
      </c>
      <c r="E1546" s="18" t="s">
        <v>3313</v>
      </c>
      <c r="F1546" s="18" t="s">
        <v>3314</v>
      </c>
      <c r="G1546" s="19">
        <v>0</v>
      </c>
      <c r="H1546" s="19">
        <v>0</v>
      </c>
      <c r="I1546" s="19">
        <v>0</v>
      </c>
      <c r="J1546" s="19">
        <v>0</v>
      </c>
      <c r="K1546" s="19">
        <v>0</v>
      </c>
      <c r="L1546" s="72">
        <f t="shared" si="62"/>
        <v>0</v>
      </c>
    </row>
    <row r="1547" spans="1:12" ht="15.75" customHeight="1">
      <c r="A1547" s="71">
        <v>1539</v>
      </c>
      <c r="B1547" s="30" t="s">
        <v>814</v>
      </c>
      <c r="C1547" s="18" t="s">
        <v>77</v>
      </c>
      <c r="D1547" s="18" t="s">
        <v>673</v>
      </c>
      <c r="E1547" s="18" t="s">
        <v>649</v>
      </c>
      <c r="F1547" s="18" t="s">
        <v>708</v>
      </c>
      <c r="G1547" s="18"/>
      <c r="H1547" s="18"/>
      <c r="I1547" s="18"/>
      <c r="J1547" s="18"/>
      <c r="K1547" s="18"/>
      <c r="L1547" s="72">
        <f t="shared" si="62"/>
        <v>0</v>
      </c>
    </row>
    <row r="1548" spans="1:12" ht="15.75" customHeight="1">
      <c r="A1548" s="71">
        <v>1540</v>
      </c>
      <c r="B1548" s="30" t="s">
        <v>815</v>
      </c>
      <c r="C1548" s="18" t="s">
        <v>77</v>
      </c>
      <c r="D1548" s="18" t="s">
        <v>673</v>
      </c>
      <c r="E1548" s="18" t="s">
        <v>649</v>
      </c>
      <c r="F1548" s="18" t="s">
        <v>708</v>
      </c>
      <c r="G1548" s="18"/>
      <c r="H1548" s="18"/>
      <c r="I1548" s="18"/>
      <c r="J1548" s="18"/>
      <c r="K1548" s="18"/>
      <c r="L1548" s="72">
        <f t="shared" si="62"/>
        <v>0</v>
      </c>
    </row>
    <row r="1549" spans="1:12" ht="15.75" customHeight="1">
      <c r="A1549" s="71">
        <v>1541</v>
      </c>
      <c r="B1549" s="60" t="s">
        <v>3917</v>
      </c>
      <c r="C1549" s="60" t="s">
        <v>77</v>
      </c>
      <c r="D1549" s="60" t="s">
        <v>3203</v>
      </c>
      <c r="E1549" s="60" t="s">
        <v>3465</v>
      </c>
      <c r="F1549" s="60" t="s">
        <v>3488</v>
      </c>
      <c r="G1549" s="61"/>
      <c r="H1549" s="61"/>
      <c r="I1549" s="61"/>
      <c r="J1549" s="61"/>
      <c r="K1549" s="61"/>
      <c r="L1549" s="73">
        <f t="shared" ref="L1549:L1554" si="63">SUM(G1549:K1549)</f>
        <v>0</v>
      </c>
    </row>
    <row r="1550" spans="1:12" ht="15.75" customHeight="1">
      <c r="A1550" s="71">
        <v>1542</v>
      </c>
      <c r="B1550" s="22" t="s">
        <v>3918</v>
      </c>
      <c r="C1550" s="22" t="s">
        <v>77</v>
      </c>
      <c r="D1550" s="22" t="s">
        <v>2622</v>
      </c>
      <c r="E1550" s="22" t="s">
        <v>3447</v>
      </c>
      <c r="F1550" s="22" t="s">
        <v>3747</v>
      </c>
      <c r="G1550" s="61"/>
      <c r="H1550" s="61"/>
      <c r="I1550" s="61"/>
      <c r="J1550" s="61"/>
      <c r="K1550" s="61"/>
      <c r="L1550" s="73">
        <f t="shared" si="63"/>
        <v>0</v>
      </c>
    </row>
    <row r="1551" spans="1:12" ht="15.75" customHeight="1">
      <c r="A1551" s="71">
        <v>1543</v>
      </c>
      <c r="B1551" s="22" t="s">
        <v>3919</v>
      </c>
      <c r="C1551" s="22" t="s">
        <v>77</v>
      </c>
      <c r="D1551" s="22" t="s">
        <v>3446</v>
      </c>
      <c r="E1551" s="22" t="s">
        <v>3447</v>
      </c>
      <c r="F1551" s="22" t="s">
        <v>3448</v>
      </c>
      <c r="G1551" s="61"/>
      <c r="H1551" s="61"/>
      <c r="I1551" s="61"/>
      <c r="J1551" s="61"/>
      <c r="K1551" s="61"/>
      <c r="L1551" s="73">
        <f t="shared" si="63"/>
        <v>0</v>
      </c>
    </row>
    <row r="1552" spans="1:12" ht="15.75" customHeight="1">
      <c r="A1552" s="71">
        <v>1544</v>
      </c>
      <c r="B1552" s="60" t="s">
        <v>3920</v>
      </c>
      <c r="C1552" s="22" t="s">
        <v>77</v>
      </c>
      <c r="D1552" s="60" t="s">
        <v>3415</v>
      </c>
      <c r="E1552" s="60" t="s">
        <v>3416</v>
      </c>
      <c r="F1552" s="60" t="s">
        <v>3417</v>
      </c>
      <c r="G1552" s="61"/>
      <c r="H1552" s="61"/>
      <c r="I1552" s="61"/>
      <c r="J1552" s="61"/>
      <c r="K1552" s="61"/>
      <c r="L1552" s="73">
        <f t="shared" si="63"/>
        <v>0</v>
      </c>
    </row>
    <row r="1553" spans="1:13" ht="15.75" customHeight="1">
      <c r="A1553" s="71">
        <v>1545</v>
      </c>
      <c r="B1553" s="60" t="s">
        <v>3921</v>
      </c>
      <c r="C1553" s="22" t="s">
        <v>77</v>
      </c>
      <c r="D1553" s="60" t="s">
        <v>3415</v>
      </c>
      <c r="E1553" s="60" t="s">
        <v>3416</v>
      </c>
      <c r="F1553" s="60" t="s">
        <v>3417</v>
      </c>
      <c r="G1553" s="61"/>
      <c r="H1553" s="61"/>
      <c r="I1553" s="61"/>
      <c r="J1553" s="61"/>
      <c r="K1553" s="61"/>
      <c r="L1553" s="73">
        <f t="shared" si="63"/>
        <v>0</v>
      </c>
    </row>
    <row r="1554" spans="1:13" ht="15.75" customHeight="1" thickBot="1">
      <c r="A1554" s="77">
        <v>1546</v>
      </c>
      <c r="B1554" s="78" t="s">
        <v>3922</v>
      </c>
      <c r="C1554" s="79" t="s">
        <v>77</v>
      </c>
      <c r="D1554" s="78" t="s">
        <v>99</v>
      </c>
      <c r="E1554" s="78" t="s">
        <v>3923</v>
      </c>
      <c r="F1554" s="78" t="s">
        <v>3924</v>
      </c>
      <c r="G1554" s="80"/>
      <c r="H1554" s="80"/>
      <c r="I1554" s="80"/>
      <c r="J1554" s="80"/>
      <c r="K1554" s="80"/>
      <c r="L1554" s="81">
        <f t="shared" si="63"/>
        <v>0</v>
      </c>
    </row>
    <row r="1556" spans="1:13" ht="13.5" thickBot="1">
      <c r="B1556" s="171" t="s">
        <v>4349</v>
      </c>
    </row>
    <row r="1557" spans="1:13" ht="13.5" thickBot="1">
      <c r="A1557" s="182">
        <v>329</v>
      </c>
      <c r="B1557" s="183" t="s">
        <v>2910</v>
      </c>
      <c r="C1557" s="183" t="s">
        <v>77</v>
      </c>
      <c r="D1557" s="183" t="s">
        <v>2911</v>
      </c>
      <c r="E1557" s="183" t="s">
        <v>2912</v>
      </c>
      <c r="F1557" s="183" t="s">
        <v>2913</v>
      </c>
      <c r="G1557" s="183">
        <v>3</v>
      </c>
      <c r="H1557" s="183">
        <v>1</v>
      </c>
      <c r="I1557" s="183">
        <v>20</v>
      </c>
      <c r="J1557" s="183">
        <v>14</v>
      </c>
      <c r="K1557" s="183">
        <v>2</v>
      </c>
      <c r="L1557" s="184">
        <v>40</v>
      </c>
    </row>
    <row r="1559" spans="1:13" ht="13.5" thickBot="1">
      <c r="B1559" s="171" t="s">
        <v>4350</v>
      </c>
    </row>
    <row r="1560" spans="1:13">
      <c r="A1560" s="174">
        <v>330</v>
      </c>
      <c r="B1560" s="175" t="s">
        <v>440</v>
      </c>
      <c r="C1560" s="175" t="s">
        <v>15</v>
      </c>
      <c r="D1560" s="175" t="s">
        <v>336</v>
      </c>
      <c r="E1560" s="175" t="s">
        <v>441</v>
      </c>
      <c r="F1560" s="175" t="s">
        <v>442</v>
      </c>
      <c r="G1560" s="175">
        <v>2</v>
      </c>
      <c r="H1560" s="175">
        <v>0</v>
      </c>
      <c r="I1560" s="175">
        <v>20</v>
      </c>
      <c r="J1560" s="175">
        <v>18</v>
      </c>
      <c r="K1560" s="175">
        <v>0</v>
      </c>
      <c r="L1560" s="176">
        <v>40</v>
      </c>
    </row>
    <row r="1561" spans="1:13">
      <c r="A1561" s="177">
        <v>331</v>
      </c>
      <c r="B1561" s="173" t="s">
        <v>416</v>
      </c>
      <c r="C1561" s="173" t="s">
        <v>174</v>
      </c>
      <c r="D1561" s="173" t="s">
        <v>417</v>
      </c>
      <c r="E1561" s="173" t="s">
        <v>418</v>
      </c>
      <c r="F1561" s="173" t="s">
        <v>419</v>
      </c>
      <c r="G1561" s="173">
        <v>9</v>
      </c>
      <c r="H1561" s="173">
        <v>0</v>
      </c>
      <c r="I1561" s="173">
        <v>10</v>
      </c>
      <c r="J1561" s="173">
        <v>20</v>
      </c>
      <c r="K1561" s="173">
        <v>0</v>
      </c>
      <c r="L1561" s="178">
        <v>39</v>
      </c>
      <c r="M1561" s="172"/>
    </row>
    <row r="1562" spans="1:13" ht="13.5" thickBot="1">
      <c r="A1562" s="177">
        <v>332</v>
      </c>
      <c r="B1562" s="173" t="s">
        <v>2914</v>
      </c>
      <c r="C1562" s="173" t="s">
        <v>77</v>
      </c>
      <c r="D1562" s="173" t="s">
        <v>2915</v>
      </c>
      <c r="E1562" s="173" t="s">
        <v>2916</v>
      </c>
      <c r="F1562" s="173" t="s">
        <v>2917</v>
      </c>
      <c r="G1562" s="173">
        <v>1</v>
      </c>
      <c r="H1562" s="173">
        <v>4</v>
      </c>
      <c r="I1562" s="173">
        <v>15.5</v>
      </c>
      <c r="J1562" s="173">
        <v>16</v>
      </c>
      <c r="K1562" s="173">
        <v>1</v>
      </c>
      <c r="L1562" s="178">
        <v>37.5</v>
      </c>
    </row>
    <row r="1563" spans="1:13">
      <c r="A1563" s="174">
        <v>333</v>
      </c>
      <c r="B1563" s="173" t="s">
        <v>2918</v>
      </c>
      <c r="C1563" s="173" t="s">
        <v>77</v>
      </c>
      <c r="D1563" s="173" t="s">
        <v>2919</v>
      </c>
      <c r="E1563" s="173" t="s">
        <v>2920</v>
      </c>
      <c r="F1563" s="173" t="s">
        <v>2921</v>
      </c>
      <c r="G1563" s="173">
        <v>9</v>
      </c>
      <c r="H1563" s="173">
        <v>1</v>
      </c>
      <c r="I1563" s="173">
        <v>10</v>
      </c>
      <c r="J1563" s="173">
        <v>12</v>
      </c>
      <c r="K1563" s="173">
        <v>2</v>
      </c>
      <c r="L1563" s="178">
        <v>34</v>
      </c>
    </row>
    <row r="1564" spans="1:13">
      <c r="A1564" s="177">
        <v>334</v>
      </c>
      <c r="B1564" s="173" t="s">
        <v>443</v>
      </c>
      <c r="C1564" s="173" t="s">
        <v>15</v>
      </c>
      <c r="D1564" s="173" t="s">
        <v>319</v>
      </c>
      <c r="E1564" s="173" t="s">
        <v>444</v>
      </c>
      <c r="F1564" s="173" t="s">
        <v>445</v>
      </c>
      <c r="G1564" s="173">
        <v>6</v>
      </c>
      <c r="H1564" s="173">
        <v>6</v>
      </c>
      <c r="I1564" s="173">
        <v>8.5</v>
      </c>
      <c r="J1564" s="173">
        <v>18</v>
      </c>
      <c r="K1564" s="173">
        <v>0</v>
      </c>
      <c r="L1564" s="178">
        <v>38.5</v>
      </c>
    </row>
    <row r="1565" spans="1:13" ht="13.5" thickBot="1">
      <c r="A1565" s="177">
        <v>335</v>
      </c>
      <c r="B1565" s="179" t="s">
        <v>446</v>
      </c>
      <c r="C1565" s="179" t="s">
        <v>15</v>
      </c>
      <c r="D1565" s="179" t="s">
        <v>319</v>
      </c>
      <c r="E1565" s="179" t="s">
        <v>444</v>
      </c>
      <c r="F1565" s="179" t="s">
        <v>445</v>
      </c>
      <c r="G1565" s="179">
        <v>5</v>
      </c>
      <c r="H1565" s="179">
        <v>1</v>
      </c>
      <c r="I1565" s="179">
        <v>9</v>
      </c>
      <c r="J1565" s="179">
        <v>20</v>
      </c>
      <c r="K1565" s="179">
        <v>0</v>
      </c>
      <c r="L1565" s="180">
        <v>35</v>
      </c>
    </row>
    <row r="1566" spans="1:13">
      <c r="A1566" s="204"/>
      <c r="B1566" s="205"/>
      <c r="C1566" s="205"/>
      <c r="D1566" s="205"/>
      <c r="E1566" s="205"/>
      <c r="F1566" s="205"/>
      <c r="G1566" s="205"/>
      <c r="H1566" s="205"/>
      <c r="I1566" s="205"/>
      <c r="J1566" s="205"/>
      <c r="K1566" s="205"/>
      <c r="L1566" s="205"/>
    </row>
    <row r="1567" spans="1:13" ht="13.5" thickBot="1">
      <c r="B1567" s="171" t="s">
        <v>4351</v>
      </c>
    </row>
    <row r="1568" spans="1:13" s="8" customFormat="1" ht="15.75" customHeight="1" thickBot="1">
      <c r="A1568" s="203">
        <v>336</v>
      </c>
      <c r="B1568" s="65" t="s">
        <v>2126</v>
      </c>
      <c r="C1568" s="65" t="s">
        <v>77</v>
      </c>
      <c r="D1568" s="65" t="s">
        <v>2072</v>
      </c>
      <c r="E1568" s="65" t="s">
        <v>2073</v>
      </c>
      <c r="F1568" s="65" t="s">
        <v>2074</v>
      </c>
      <c r="G1568" s="65">
        <v>0</v>
      </c>
      <c r="H1568" s="65">
        <v>14</v>
      </c>
      <c r="I1568" s="65">
        <v>20</v>
      </c>
      <c r="J1568" s="65">
        <v>20</v>
      </c>
      <c r="K1568" s="65">
        <v>0</v>
      </c>
      <c r="L1568" s="67">
        <f>G1568+H1568+I1568+J1568+K1568</f>
        <v>54</v>
      </c>
    </row>
    <row r="1569" spans="1:12" s="8" customFormat="1" ht="15.75" customHeight="1">
      <c r="A1569" s="221"/>
      <c r="B1569" s="210"/>
      <c r="C1569" s="210"/>
      <c r="D1569" s="210"/>
      <c r="E1569" s="210"/>
      <c r="F1569" s="210"/>
      <c r="G1569" s="210"/>
      <c r="H1569" s="210"/>
      <c r="I1569" s="210"/>
      <c r="J1569" s="210"/>
      <c r="K1569" s="210"/>
      <c r="L1569" s="210"/>
    </row>
    <row r="1570" spans="1:12">
      <c r="B1570" s="171" t="s">
        <v>4361</v>
      </c>
    </row>
    <row r="1571" spans="1:12" ht="15.75" customHeight="1">
      <c r="A1571" s="71">
        <v>366</v>
      </c>
      <c r="B1571" s="18" t="s">
        <v>1604</v>
      </c>
      <c r="C1571" s="18" t="s">
        <v>77</v>
      </c>
      <c r="D1571" s="18" t="s">
        <v>276</v>
      </c>
      <c r="E1571" s="18" t="s">
        <v>1605</v>
      </c>
      <c r="F1571" s="18" t="s">
        <v>1606</v>
      </c>
      <c r="G1571" s="18">
        <v>20</v>
      </c>
      <c r="H1571" s="18">
        <v>2</v>
      </c>
      <c r="I1571" s="18">
        <v>15</v>
      </c>
      <c r="J1571" s="18">
        <v>14</v>
      </c>
      <c r="K1571" s="18">
        <v>14.5</v>
      </c>
      <c r="L1571" s="72">
        <f>G1571+H1571+I1571+J1571+K1571</f>
        <v>65.5</v>
      </c>
    </row>
    <row r="1572" spans="1:12">
      <c r="B1572" s="209">
        <v>68.5</v>
      </c>
    </row>
  </sheetData>
  <sortState ref="B8:L1552">
    <sortCondition descending="1" ref="L8:L1552"/>
  </sortState>
  <mergeCells count="4">
    <mergeCell ref="G5:L5"/>
    <mergeCell ref="B2:C2"/>
    <mergeCell ref="E2:F3"/>
    <mergeCell ref="G2:L3"/>
  </mergeCells>
  <phoneticPr fontId="2" type="noConversion"/>
  <conditionalFormatting sqref="B1410">
    <cfRule type="duplicateValues" dxfId="0" priority="1"/>
  </conditionalFormatting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85"/>
  <sheetViews>
    <sheetView topLeftCell="A751" workbookViewId="0">
      <selection activeCell="N755" sqref="N755"/>
    </sheetView>
  </sheetViews>
  <sheetFormatPr defaultRowHeight="15"/>
  <cols>
    <col min="1" max="1" width="7.7109375" style="50" customWidth="1"/>
    <col min="2" max="2" width="24.5703125" style="50" customWidth="1"/>
    <col min="3" max="3" width="8.140625" style="50" customWidth="1"/>
    <col min="4" max="4" width="27.42578125" style="50" customWidth="1"/>
    <col min="5" max="5" width="21.7109375" style="50" customWidth="1"/>
    <col min="6" max="6" width="20.140625" style="50" customWidth="1"/>
    <col min="7" max="7" width="6.140625" style="50" customWidth="1"/>
    <col min="8" max="8" width="5.5703125" style="50" customWidth="1"/>
    <col min="9" max="10" width="5.7109375" style="50" customWidth="1"/>
    <col min="11" max="11" width="6.85546875" style="50" customWidth="1"/>
    <col min="12" max="12" width="7.5703125" style="50" customWidth="1"/>
  </cols>
  <sheetData>
    <row r="2" spans="1:12" ht="12.75" customHeight="1">
      <c r="B2" s="198" t="s">
        <v>10</v>
      </c>
      <c r="C2" s="197"/>
      <c r="E2" s="199"/>
      <c r="F2" s="200"/>
      <c r="G2" s="199"/>
      <c r="H2" s="197"/>
      <c r="I2" s="197"/>
      <c r="J2" s="197"/>
      <c r="K2" s="197"/>
      <c r="L2" s="197"/>
    </row>
    <row r="3" spans="1:12">
      <c r="E3" s="200"/>
      <c r="F3" s="200"/>
      <c r="G3" s="197"/>
      <c r="H3" s="197"/>
      <c r="I3" s="197"/>
      <c r="J3" s="197"/>
      <c r="K3" s="197"/>
      <c r="L3" s="197"/>
    </row>
    <row r="4" spans="1:12" s="1" customFormat="1">
      <c r="A4" s="51"/>
      <c r="B4" s="41" t="s">
        <v>3404</v>
      </c>
      <c r="C4" s="51"/>
      <c r="D4" s="51"/>
      <c r="E4" s="50"/>
      <c r="F4" s="50"/>
      <c r="G4" s="50"/>
      <c r="H4" s="51"/>
      <c r="I4" s="51"/>
      <c r="J4" s="51"/>
      <c r="K4" s="51"/>
      <c r="L4" s="51"/>
    </row>
    <row r="5" spans="1:12" ht="15.75" thickBot="1">
      <c r="G5" s="197" t="s">
        <v>2</v>
      </c>
      <c r="H5" s="197"/>
      <c r="I5" s="197"/>
      <c r="J5" s="197"/>
      <c r="K5" s="197"/>
      <c r="L5" s="197"/>
    </row>
    <row r="6" spans="1:12" s="5" customFormat="1" ht="75.75" thickBot="1">
      <c r="A6" s="56"/>
      <c r="B6" s="120" t="s">
        <v>0</v>
      </c>
      <c r="C6" s="66" t="s">
        <v>13</v>
      </c>
      <c r="D6" s="65" t="s">
        <v>3</v>
      </c>
      <c r="E6" s="65" t="s">
        <v>1</v>
      </c>
      <c r="F6" s="66" t="s">
        <v>3403</v>
      </c>
      <c r="G6" s="65" t="s">
        <v>6</v>
      </c>
      <c r="H6" s="65" t="s">
        <v>5</v>
      </c>
      <c r="I6" s="65" t="s">
        <v>4</v>
      </c>
      <c r="J6" s="65" t="s">
        <v>7</v>
      </c>
      <c r="K6" s="65" t="s">
        <v>8</v>
      </c>
      <c r="L6" s="67" t="s">
        <v>12</v>
      </c>
    </row>
    <row r="7" spans="1:12" ht="15.75" customHeight="1">
      <c r="A7" s="100">
        <v>1</v>
      </c>
      <c r="B7" s="101" t="s">
        <v>589</v>
      </c>
      <c r="C7" s="63" t="s">
        <v>15</v>
      </c>
      <c r="D7" s="63" t="s">
        <v>492</v>
      </c>
      <c r="E7" s="63" t="s">
        <v>478</v>
      </c>
      <c r="F7" s="63" t="s">
        <v>548</v>
      </c>
      <c r="G7" s="63">
        <v>20</v>
      </c>
      <c r="H7" s="63">
        <v>20</v>
      </c>
      <c r="I7" s="63">
        <v>20</v>
      </c>
      <c r="J7" s="63">
        <v>20</v>
      </c>
      <c r="K7" s="63">
        <v>20</v>
      </c>
      <c r="L7" s="102">
        <f>G7+H7+I7+J7+K7</f>
        <v>100</v>
      </c>
    </row>
    <row r="8" spans="1:12" ht="15.75" customHeight="1">
      <c r="A8" s="57">
        <v>2</v>
      </c>
      <c r="B8" s="83" t="s">
        <v>818</v>
      </c>
      <c r="C8" s="18" t="s">
        <v>77</v>
      </c>
      <c r="D8" s="18" t="s">
        <v>652</v>
      </c>
      <c r="E8" s="18" t="s">
        <v>653</v>
      </c>
      <c r="F8" s="18" t="s">
        <v>809</v>
      </c>
      <c r="G8" s="18">
        <v>20</v>
      </c>
      <c r="H8" s="18">
        <v>20</v>
      </c>
      <c r="I8" s="18">
        <v>20</v>
      </c>
      <c r="J8" s="18">
        <v>20</v>
      </c>
      <c r="K8" s="18">
        <v>20</v>
      </c>
      <c r="L8" s="72">
        <f>G8+H8+I8+J8+K8</f>
        <v>100</v>
      </c>
    </row>
    <row r="9" spans="1:12" ht="15.75" customHeight="1">
      <c r="A9" s="57">
        <v>3</v>
      </c>
      <c r="B9" s="84" t="s">
        <v>1151</v>
      </c>
      <c r="C9" s="18" t="s">
        <v>1112</v>
      </c>
      <c r="D9" s="18" t="s">
        <v>1083</v>
      </c>
      <c r="E9" s="18" t="s">
        <v>1084</v>
      </c>
      <c r="F9" s="18" t="s">
        <v>1152</v>
      </c>
      <c r="G9" s="18">
        <v>20</v>
      </c>
      <c r="H9" s="18">
        <v>20</v>
      </c>
      <c r="I9" s="18">
        <v>20</v>
      </c>
      <c r="J9" s="18">
        <v>20</v>
      </c>
      <c r="K9" s="18">
        <v>20</v>
      </c>
      <c r="L9" s="72">
        <f>G9+H9+I9+J9+K9</f>
        <v>100</v>
      </c>
    </row>
    <row r="10" spans="1:12" ht="15.75" customHeight="1">
      <c r="A10" s="57">
        <v>4</v>
      </c>
      <c r="B10" s="103" t="s">
        <v>3925</v>
      </c>
      <c r="C10" s="58" t="s">
        <v>77</v>
      </c>
      <c r="D10" s="60" t="s">
        <v>3453</v>
      </c>
      <c r="E10" s="60" t="s">
        <v>3419</v>
      </c>
      <c r="F10" s="60" t="s">
        <v>3468</v>
      </c>
      <c r="G10" s="23">
        <v>20</v>
      </c>
      <c r="H10" s="23">
        <v>20</v>
      </c>
      <c r="I10" s="23">
        <v>20</v>
      </c>
      <c r="J10" s="23">
        <v>20</v>
      </c>
      <c r="K10" s="23">
        <v>20</v>
      </c>
      <c r="L10" s="104">
        <f>SUM(G10:K10)</f>
        <v>100</v>
      </c>
    </row>
    <row r="11" spans="1:12" ht="15.75" customHeight="1">
      <c r="A11" s="57">
        <v>5</v>
      </c>
      <c r="B11" s="103" t="s">
        <v>3926</v>
      </c>
      <c r="C11" s="58" t="s">
        <v>77</v>
      </c>
      <c r="D11" s="60" t="s">
        <v>1763</v>
      </c>
      <c r="E11" s="60" t="s">
        <v>3419</v>
      </c>
      <c r="F11" s="60" t="s">
        <v>3927</v>
      </c>
      <c r="G11" s="23">
        <v>20</v>
      </c>
      <c r="H11" s="23">
        <v>20</v>
      </c>
      <c r="I11" s="23">
        <v>20</v>
      </c>
      <c r="J11" s="23">
        <v>20</v>
      </c>
      <c r="K11" s="23">
        <v>20</v>
      </c>
      <c r="L11" s="104">
        <f>SUM(G11:K11)</f>
        <v>100</v>
      </c>
    </row>
    <row r="12" spans="1:12" ht="15.75" customHeight="1">
      <c r="A12" s="57">
        <v>6</v>
      </c>
      <c r="B12" s="103" t="s">
        <v>3928</v>
      </c>
      <c r="C12" s="58" t="s">
        <v>77</v>
      </c>
      <c r="D12" s="60" t="s">
        <v>3591</v>
      </c>
      <c r="E12" s="60" t="s">
        <v>3416</v>
      </c>
      <c r="F12" s="60" t="s">
        <v>3696</v>
      </c>
      <c r="G12" s="23">
        <v>20</v>
      </c>
      <c r="H12" s="23">
        <v>20</v>
      </c>
      <c r="I12" s="23">
        <v>20</v>
      </c>
      <c r="J12" s="23">
        <v>20</v>
      </c>
      <c r="K12" s="23">
        <v>20</v>
      </c>
      <c r="L12" s="105">
        <f>SUM(G12:K12)</f>
        <v>100</v>
      </c>
    </row>
    <row r="13" spans="1:12" ht="15.75" customHeight="1">
      <c r="A13" s="57">
        <v>7</v>
      </c>
      <c r="B13" s="85" t="s">
        <v>2770</v>
      </c>
      <c r="C13" s="22" t="s">
        <v>77</v>
      </c>
      <c r="D13" s="36" t="s">
        <v>2660</v>
      </c>
      <c r="E13" s="22" t="s">
        <v>2661</v>
      </c>
      <c r="F13" s="36" t="s">
        <v>2662</v>
      </c>
      <c r="G13" s="22">
        <v>20</v>
      </c>
      <c r="H13" s="22">
        <v>20</v>
      </c>
      <c r="I13" s="22">
        <v>20</v>
      </c>
      <c r="J13" s="22">
        <v>20</v>
      </c>
      <c r="K13" s="22">
        <v>19</v>
      </c>
      <c r="L13" s="75">
        <f>G13+H13+I13+J13+K13</f>
        <v>99</v>
      </c>
    </row>
    <row r="14" spans="1:12" ht="15.75" customHeight="1">
      <c r="A14" s="57">
        <v>8</v>
      </c>
      <c r="B14" s="86" t="s">
        <v>2771</v>
      </c>
      <c r="C14" s="22" t="s">
        <v>77</v>
      </c>
      <c r="D14" s="22" t="s">
        <v>2622</v>
      </c>
      <c r="E14" s="22" t="s">
        <v>2619</v>
      </c>
      <c r="F14" s="22" t="s">
        <v>2759</v>
      </c>
      <c r="G14" s="22">
        <v>20</v>
      </c>
      <c r="H14" s="22">
        <v>20</v>
      </c>
      <c r="I14" s="22">
        <v>20</v>
      </c>
      <c r="J14" s="22">
        <v>19</v>
      </c>
      <c r="K14" s="22">
        <v>19</v>
      </c>
      <c r="L14" s="75">
        <f>G14+H14+I14+J14+K14</f>
        <v>98</v>
      </c>
    </row>
    <row r="15" spans="1:12" ht="15.75" customHeight="1">
      <c r="A15" s="57">
        <v>9</v>
      </c>
      <c r="B15" s="86" t="s">
        <v>2772</v>
      </c>
      <c r="C15" s="22" t="s">
        <v>77</v>
      </c>
      <c r="D15" s="22" t="s">
        <v>2746</v>
      </c>
      <c r="E15" s="22" t="s">
        <v>2619</v>
      </c>
      <c r="F15" s="22" t="s">
        <v>2747</v>
      </c>
      <c r="G15" s="22">
        <v>20</v>
      </c>
      <c r="H15" s="22">
        <v>19</v>
      </c>
      <c r="I15" s="22">
        <v>20</v>
      </c>
      <c r="J15" s="22">
        <v>20</v>
      </c>
      <c r="K15" s="22">
        <v>19</v>
      </c>
      <c r="L15" s="75">
        <f>G15+H15+I15+J15+K15</f>
        <v>98</v>
      </c>
    </row>
    <row r="16" spans="1:12" ht="15.75" customHeight="1">
      <c r="A16" s="57">
        <v>10</v>
      </c>
      <c r="B16" s="103" t="s">
        <v>3929</v>
      </c>
      <c r="C16" s="59" t="s">
        <v>77</v>
      </c>
      <c r="D16" s="60" t="s">
        <v>3739</v>
      </c>
      <c r="E16" s="60" t="s">
        <v>3419</v>
      </c>
      <c r="F16" s="60" t="s">
        <v>3740</v>
      </c>
      <c r="G16" s="23">
        <v>20</v>
      </c>
      <c r="H16" s="23">
        <v>20</v>
      </c>
      <c r="I16" s="23">
        <v>20</v>
      </c>
      <c r="J16" s="23">
        <v>20</v>
      </c>
      <c r="K16" s="23">
        <v>17</v>
      </c>
      <c r="L16" s="104">
        <f>SUM(G16:K16)</f>
        <v>97</v>
      </c>
    </row>
    <row r="17" spans="1:12" ht="15.75" customHeight="1">
      <c r="A17" s="57">
        <v>11</v>
      </c>
      <c r="B17" s="106" t="s">
        <v>3930</v>
      </c>
      <c r="C17" s="59" t="s">
        <v>77</v>
      </c>
      <c r="D17" s="59" t="s">
        <v>3823</v>
      </c>
      <c r="E17" s="59" t="s">
        <v>3465</v>
      </c>
      <c r="F17" s="59" t="s">
        <v>3824</v>
      </c>
      <c r="G17" s="23">
        <v>20</v>
      </c>
      <c r="H17" s="23">
        <v>16</v>
      </c>
      <c r="I17" s="23">
        <v>20</v>
      </c>
      <c r="J17" s="23">
        <v>20</v>
      </c>
      <c r="K17" s="23">
        <v>20</v>
      </c>
      <c r="L17" s="104">
        <v>96</v>
      </c>
    </row>
    <row r="18" spans="1:12" ht="15.75" customHeight="1">
      <c r="A18" s="57">
        <v>12</v>
      </c>
      <c r="B18" s="103" t="s">
        <v>3931</v>
      </c>
      <c r="C18" s="58" t="s">
        <v>77</v>
      </c>
      <c r="D18" s="60" t="s">
        <v>3743</v>
      </c>
      <c r="E18" s="60" t="s">
        <v>3580</v>
      </c>
      <c r="F18" s="60" t="s">
        <v>3932</v>
      </c>
      <c r="G18" s="23">
        <v>20</v>
      </c>
      <c r="H18" s="23">
        <v>16</v>
      </c>
      <c r="I18" s="23">
        <v>20</v>
      </c>
      <c r="J18" s="23">
        <v>20</v>
      </c>
      <c r="K18" s="23">
        <v>20</v>
      </c>
      <c r="L18" s="104">
        <f>SUM(G18:K18)</f>
        <v>96</v>
      </c>
    </row>
    <row r="19" spans="1:12" ht="15.75" customHeight="1">
      <c r="A19" s="57">
        <v>13</v>
      </c>
      <c r="B19" s="107" t="s">
        <v>3933</v>
      </c>
      <c r="C19" s="58" t="s">
        <v>77</v>
      </c>
      <c r="D19" s="58" t="s">
        <v>3797</v>
      </c>
      <c r="E19" s="58" t="s">
        <v>3409</v>
      </c>
      <c r="F19" s="58" t="s">
        <v>3798</v>
      </c>
      <c r="G19" s="23">
        <v>20</v>
      </c>
      <c r="H19" s="23">
        <v>20</v>
      </c>
      <c r="I19" s="23">
        <v>20</v>
      </c>
      <c r="J19" s="23">
        <v>15</v>
      </c>
      <c r="K19" s="23">
        <v>20</v>
      </c>
      <c r="L19" s="104">
        <v>95</v>
      </c>
    </row>
    <row r="20" spans="1:12" ht="15.75" customHeight="1">
      <c r="A20" s="57">
        <v>14</v>
      </c>
      <c r="B20" s="84" t="s">
        <v>590</v>
      </c>
      <c r="C20" s="18" t="s">
        <v>15</v>
      </c>
      <c r="D20" s="18" t="s">
        <v>499</v>
      </c>
      <c r="E20" s="18" t="s">
        <v>478</v>
      </c>
      <c r="F20" s="18" t="s">
        <v>500</v>
      </c>
      <c r="G20" s="18">
        <v>20</v>
      </c>
      <c r="H20" s="18">
        <v>20</v>
      </c>
      <c r="I20" s="18">
        <v>20</v>
      </c>
      <c r="J20" s="18">
        <v>20</v>
      </c>
      <c r="K20" s="18">
        <v>13</v>
      </c>
      <c r="L20" s="72">
        <f>G20+H20+I20+J20+K20</f>
        <v>93</v>
      </c>
    </row>
    <row r="21" spans="1:12" ht="15.75" customHeight="1">
      <c r="A21" s="57">
        <v>15</v>
      </c>
      <c r="B21" s="106" t="s">
        <v>3934</v>
      </c>
      <c r="C21" s="59" t="s">
        <v>77</v>
      </c>
      <c r="D21" s="59" t="s">
        <v>3823</v>
      </c>
      <c r="E21" s="59" t="s">
        <v>3465</v>
      </c>
      <c r="F21" s="59" t="s">
        <v>3824</v>
      </c>
      <c r="G21" s="23">
        <v>20</v>
      </c>
      <c r="H21" s="23">
        <v>20</v>
      </c>
      <c r="I21" s="23">
        <v>13</v>
      </c>
      <c r="J21" s="23">
        <v>20</v>
      </c>
      <c r="K21" s="23">
        <v>20</v>
      </c>
      <c r="L21" s="104">
        <v>93</v>
      </c>
    </row>
    <row r="22" spans="1:12" ht="15.75" customHeight="1">
      <c r="A22" s="57">
        <v>16</v>
      </c>
      <c r="B22" s="84" t="s">
        <v>3315</v>
      </c>
      <c r="C22" s="18" t="s">
        <v>77</v>
      </c>
      <c r="D22" s="18" t="s">
        <v>3161</v>
      </c>
      <c r="E22" s="18" t="s">
        <v>3141</v>
      </c>
      <c r="F22" s="18" t="s">
        <v>3162</v>
      </c>
      <c r="G22" s="19">
        <v>20</v>
      </c>
      <c r="H22" s="19">
        <v>16</v>
      </c>
      <c r="I22" s="19">
        <v>18</v>
      </c>
      <c r="J22" s="19">
        <v>18</v>
      </c>
      <c r="K22" s="19">
        <v>20</v>
      </c>
      <c r="L22" s="72">
        <f>G22+H22+I22+J22+K22</f>
        <v>92</v>
      </c>
    </row>
    <row r="23" spans="1:12" ht="15.75" customHeight="1">
      <c r="A23" s="57">
        <v>17</v>
      </c>
      <c r="B23" s="87" t="s">
        <v>3316</v>
      </c>
      <c r="C23" s="18" t="s">
        <v>77</v>
      </c>
      <c r="D23" s="62" t="s">
        <v>1617</v>
      </c>
      <c r="E23" s="62" t="s">
        <v>3141</v>
      </c>
      <c r="F23" s="62" t="s">
        <v>4352</v>
      </c>
      <c r="G23" s="19">
        <v>20</v>
      </c>
      <c r="H23" s="19">
        <v>16</v>
      </c>
      <c r="I23" s="19">
        <v>20</v>
      </c>
      <c r="J23" s="19">
        <v>20</v>
      </c>
      <c r="K23" s="19">
        <v>16</v>
      </c>
      <c r="L23" s="72">
        <f>G23+H23+I23+J23+K23</f>
        <v>92</v>
      </c>
    </row>
    <row r="24" spans="1:12" ht="15.75" customHeight="1">
      <c r="A24" s="57">
        <v>18</v>
      </c>
      <c r="B24" s="88" t="s">
        <v>361</v>
      </c>
      <c r="C24" s="27" t="s">
        <v>15</v>
      </c>
      <c r="D24" s="17" t="s">
        <v>262</v>
      </c>
      <c r="E24" s="17" t="s">
        <v>252</v>
      </c>
      <c r="F24" s="17" t="s">
        <v>263</v>
      </c>
      <c r="G24" s="18">
        <v>20</v>
      </c>
      <c r="H24" s="18">
        <v>20</v>
      </c>
      <c r="I24" s="18">
        <v>20</v>
      </c>
      <c r="J24" s="18">
        <v>11</v>
      </c>
      <c r="K24" s="18">
        <v>20</v>
      </c>
      <c r="L24" s="72">
        <f>G24+H24+I24+J24+K24</f>
        <v>91</v>
      </c>
    </row>
    <row r="25" spans="1:12" ht="15.75" customHeight="1">
      <c r="A25" s="57">
        <v>19</v>
      </c>
      <c r="B25" s="84" t="s">
        <v>591</v>
      </c>
      <c r="C25" s="18" t="s">
        <v>15</v>
      </c>
      <c r="D25" s="18" t="s">
        <v>492</v>
      </c>
      <c r="E25" s="18" t="s">
        <v>478</v>
      </c>
      <c r="F25" s="18" t="s">
        <v>548</v>
      </c>
      <c r="G25" s="18">
        <v>20</v>
      </c>
      <c r="H25" s="18">
        <v>20</v>
      </c>
      <c r="I25" s="18">
        <v>20</v>
      </c>
      <c r="J25" s="18">
        <v>11</v>
      </c>
      <c r="K25" s="18">
        <v>20</v>
      </c>
      <c r="L25" s="72">
        <f>G25+H25+I25+J25+K25</f>
        <v>91</v>
      </c>
    </row>
    <row r="26" spans="1:12" ht="15.75" customHeight="1">
      <c r="A26" s="57">
        <v>20</v>
      </c>
      <c r="B26" s="106" t="s">
        <v>3935</v>
      </c>
      <c r="C26" s="59" t="s">
        <v>1454</v>
      </c>
      <c r="D26" s="59" t="s">
        <v>3936</v>
      </c>
      <c r="E26" s="59" t="s">
        <v>3461</v>
      </c>
      <c r="F26" s="59" t="s">
        <v>3937</v>
      </c>
      <c r="G26" s="23">
        <v>20</v>
      </c>
      <c r="H26" s="23">
        <v>20</v>
      </c>
      <c r="I26" s="23">
        <v>20</v>
      </c>
      <c r="J26" s="23">
        <v>14</v>
      </c>
      <c r="K26" s="23">
        <v>17</v>
      </c>
      <c r="L26" s="104">
        <v>91</v>
      </c>
    </row>
    <row r="27" spans="1:12" ht="15.75" customHeight="1">
      <c r="A27" s="57">
        <v>21</v>
      </c>
      <c r="B27" s="84" t="s">
        <v>592</v>
      </c>
      <c r="C27" s="18" t="s">
        <v>15</v>
      </c>
      <c r="D27" s="18" t="s">
        <v>492</v>
      </c>
      <c r="E27" s="18" t="s">
        <v>478</v>
      </c>
      <c r="F27" s="18" t="s">
        <v>548</v>
      </c>
      <c r="G27" s="18">
        <v>12</v>
      </c>
      <c r="H27" s="18">
        <v>19</v>
      </c>
      <c r="I27" s="18">
        <v>19</v>
      </c>
      <c r="J27" s="18">
        <v>20</v>
      </c>
      <c r="K27" s="18">
        <v>20</v>
      </c>
      <c r="L27" s="72">
        <f>G27+H27+I27+J27+K27</f>
        <v>90</v>
      </c>
    </row>
    <row r="28" spans="1:12" ht="15.75" customHeight="1">
      <c r="A28" s="57">
        <v>22</v>
      </c>
      <c r="B28" s="106" t="s">
        <v>3938</v>
      </c>
      <c r="C28" s="59" t="s">
        <v>1454</v>
      </c>
      <c r="D28" s="59" t="s">
        <v>3936</v>
      </c>
      <c r="E28" s="59" t="s">
        <v>3461</v>
      </c>
      <c r="F28" s="59" t="s">
        <v>3937</v>
      </c>
      <c r="G28" s="23">
        <v>20</v>
      </c>
      <c r="H28" s="23">
        <v>20</v>
      </c>
      <c r="I28" s="23">
        <v>20</v>
      </c>
      <c r="J28" s="23">
        <v>10</v>
      </c>
      <c r="K28" s="23">
        <v>20</v>
      </c>
      <c r="L28" s="104">
        <v>90</v>
      </c>
    </row>
    <row r="29" spans="1:12" ht="15.75" customHeight="1">
      <c r="A29" s="57">
        <v>23</v>
      </c>
      <c r="B29" s="89" t="s">
        <v>2184</v>
      </c>
      <c r="C29" s="16" t="s">
        <v>1454</v>
      </c>
      <c r="D29" s="16" t="s">
        <v>2185</v>
      </c>
      <c r="E29" s="16" t="s">
        <v>2077</v>
      </c>
      <c r="F29" s="16" t="s">
        <v>2186</v>
      </c>
      <c r="G29" s="18">
        <v>20</v>
      </c>
      <c r="H29" s="18">
        <v>20</v>
      </c>
      <c r="I29" s="18">
        <v>20</v>
      </c>
      <c r="J29" s="18">
        <v>9</v>
      </c>
      <c r="K29" s="18">
        <v>20</v>
      </c>
      <c r="L29" s="72">
        <f>G29+H29+I29+J29+K29</f>
        <v>89</v>
      </c>
    </row>
    <row r="30" spans="1:12" ht="15.75" customHeight="1">
      <c r="A30" s="57">
        <v>24</v>
      </c>
      <c r="B30" s="107" t="s">
        <v>3939</v>
      </c>
      <c r="C30" s="58" t="s">
        <v>77</v>
      </c>
      <c r="D30" s="58" t="s">
        <v>3797</v>
      </c>
      <c r="E30" s="58" t="s">
        <v>3409</v>
      </c>
      <c r="F30" s="58" t="s">
        <v>3798</v>
      </c>
      <c r="G30" s="23">
        <v>20</v>
      </c>
      <c r="H30" s="23">
        <v>20</v>
      </c>
      <c r="I30" s="23">
        <v>20</v>
      </c>
      <c r="J30" s="23">
        <v>12</v>
      </c>
      <c r="K30" s="23">
        <v>17</v>
      </c>
      <c r="L30" s="104">
        <v>89</v>
      </c>
    </row>
    <row r="31" spans="1:12" ht="15.75" customHeight="1">
      <c r="A31" s="57">
        <v>25</v>
      </c>
      <c r="B31" s="106" t="s">
        <v>3940</v>
      </c>
      <c r="C31" s="59" t="s">
        <v>77</v>
      </c>
      <c r="D31" s="59" t="s">
        <v>3661</v>
      </c>
      <c r="E31" s="59" t="s">
        <v>3465</v>
      </c>
      <c r="F31" s="59" t="s">
        <v>3662</v>
      </c>
      <c r="G31" s="23">
        <v>20</v>
      </c>
      <c r="H31" s="23">
        <v>9</v>
      </c>
      <c r="I31" s="23">
        <v>20</v>
      </c>
      <c r="J31" s="23">
        <v>20</v>
      </c>
      <c r="K31" s="23">
        <v>20</v>
      </c>
      <c r="L31" s="104">
        <v>89</v>
      </c>
    </row>
    <row r="32" spans="1:12" ht="15.75" customHeight="1">
      <c r="A32" s="57">
        <v>26</v>
      </c>
      <c r="B32" s="106" t="s">
        <v>3941</v>
      </c>
      <c r="C32" s="59" t="s">
        <v>77</v>
      </c>
      <c r="D32" s="59" t="s">
        <v>3942</v>
      </c>
      <c r="E32" s="59" t="s">
        <v>3433</v>
      </c>
      <c r="F32" s="59" t="s">
        <v>3655</v>
      </c>
      <c r="G32" s="23">
        <v>20</v>
      </c>
      <c r="H32" s="23">
        <v>20</v>
      </c>
      <c r="I32" s="23">
        <v>20</v>
      </c>
      <c r="J32" s="23">
        <v>12</v>
      </c>
      <c r="K32" s="23">
        <v>17</v>
      </c>
      <c r="L32" s="104">
        <v>89</v>
      </c>
    </row>
    <row r="33" spans="1:12" ht="15.75" customHeight="1">
      <c r="A33" s="57">
        <v>27</v>
      </c>
      <c r="B33" s="84" t="s">
        <v>2187</v>
      </c>
      <c r="C33" s="18" t="s">
        <v>1454</v>
      </c>
      <c r="D33" s="18" t="s">
        <v>2185</v>
      </c>
      <c r="E33" s="18" t="s">
        <v>2077</v>
      </c>
      <c r="F33" s="18" t="s">
        <v>2186</v>
      </c>
      <c r="G33" s="18">
        <v>20</v>
      </c>
      <c r="H33" s="18">
        <v>20</v>
      </c>
      <c r="I33" s="18">
        <v>8</v>
      </c>
      <c r="J33" s="18">
        <v>20</v>
      </c>
      <c r="K33" s="18">
        <v>20</v>
      </c>
      <c r="L33" s="72">
        <f>G33+H33+I33+J33+K33</f>
        <v>88</v>
      </c>
    </row>
    <row r="34" spans="1:12" ht="15.75" customHeight="1">
      <c r="A34" s="57">
        <v>28</v>
      </c>
      <c r="B34" s="83" t="s">
        <v>1453</v>
      </c>
      <c r="C34" s="30" t="s">
        <v>1454</v>
      </c>
      <c r="D34" s="30" t="s">
        <v>1455</v>
      </c>
      <c r="E34" s="30" t="s">
        <v>1336</v>
      </c>
      <c r="F34" s="30" t="s">
        <v>1456</v>
      </c>
      <c r="G34" s="30">
        <v>20</v>
      </c>
      <c r="H34" s="30">
        <v>20</v>
      </c>
      <c r="I34" s="30">
        <v>20</v>
      </c>
      <c r="J34" s="30">
        <v>20</v>
      </c>
      <c r="K34" s="30">
        <v>8</v>
      </c>
      <c r="L34" s="72">
        <f>G34+H34+I34+J34+K34</f>
        <v>88</v>
      </c>
    </row>
    <row r="35" spans="1:12" ht="15.75" customHeight="1">
      <c r="A35" s="57">
        <v>29</v>
      </c>
      <c r="B35" s="90" t="s">
        <v>1283</v>
      </c>
      <c r="C35" s="18" t="s">
        <v>174</v>
      </c>
      <c r="D35" s="29" t="s">
        <v>1223</v>
      </c>
      <c r="E35" s="29" t="s">
        <v>1185</v>
      </c>
      <c r="F35" s="29" t="s">
        <v>1224</v>
      </c>
      <c r="G35" s="18">
        <v>20</v>
      </c>
      <c r="H35" s="18">
        <v>20</v>
      </c>
      <c r="I35" s="18">
        <v>8</v>
      </c>
      <c r="J35" s="18">
        <v>20</v>
      </c>
      <c r="K35" s="18">
        <v>20</v>
      </c>
      <c r="L35" s="72">
        <f>G35+H35+I35+J35+K35</f>
        <v>88</v>
      </c>
    </row>
    <row r="36" spans="1:12" ht="15.75" customHeight="1">
      <c r="A36" s="57">
        <v>30</v>
      </c>
      <c r="B36" s="91" t="s">
        <v>3373</v>
      </c>
      <c r="C36" s="18" t="s">
        <v>1454</v>
      </c>
      <c r="D36" s="18" t="s">
        <v>3369</v>
      </c>
      <c r="E36" s="18" t="s">
        <v>3141</v>
      </c>
      <c r="F36" s="18" t="s">
        <v>3370</v>
      </c>
      <c r="G36" s="19">
        <v>20</v>
      </c>
      <c r="H36" s="19">
        <v>9</v>
      </c>
      <c r="I36" s="19">
        <v>20</v>
      </c>
      <c r="J36" s="19">
        <v>19</v>
      </c>
      <c r="K36" s="19">
        <v>20</v>
      </c>
      <c r="L36" s="72">
        <f>G36+H36+J36+K36+I36</f>
        <v>88</v>
      </c>
    </row>
    <row r="37" spans="1:12" ht="15.75" customHeight="1">
      <c r="A37" s="57">
        <v>31</v>
      </c>
      <c r="B37" s="107" t="s">
        <v>3943</v>
      </c>
      <c r="C37" s="58" t="s">
        <v>77</v>
      </c>
      <c r="D37" s="58" t="s">
        <v>3584</v>
      </c>
      <c r="E37" s="58" t="s">
        <v>3461</v>
      </c>
      <c r="F37" s="58" t="s">
        <v>3585</v>
      </c>
      <c r="G37" s="23">
        <v>20</v>
      </c>
      <c r="H37" s="23">
        <v>20</v>
      </c>
      <c r="I37" s="23">
        <v>20</v>
      </c>
      <c r="J37" s="23">
        <v>8</v>
      </c>
      <c r="K37" s="23">
        <v>20</v>
      </c>
      <c r="L37" s="104">
        <v>88</v>
      </c>
    </row>
    <row r="38" spans="1:12" ht="15.75" customHeight="1">
      <c r="A38" s="57">
        <v>32</v>
      </c>
      <c r="B38" s="107" t="s">
        <v>3944</v>
      </c>
      <c r="C38" s="58" t="s">
        <v>77</v>
      </c>
      <c r="D38" s="58" t="s">
        <v>3529</v>
      </c>
      <c r="E38" s="58" t="s">
        <v>3447</v>
      </c>
      <c r="F38" s="58" t="s">
        <v>3945</v>
      </c>
      <c r="G38" s="23">
        <v>20</v>
      </c>
      <c r="H38" s="23">
        <v>20</v>
      </c>
      <c r="I38" s="23">
        <v>20</v>
      </c>
      <c r="J38" s="23">
        <v>8</v>
      </c>
      <c r="K38" s="23">
        <v>20</v>
      </c>
      <c r="L38" s="104">
        <v>88</v>
      </c>
    </row>
    <row r="39" spans="1:12" ht="15.75" customHeight="1">
      <c r="A39" s="57">
        <v>33</v>
      </c>
      <c r="B39" s="84" t="s">
        <v>593</v>
      </c>
      <c r="C39" s="18" t="s">
        <v>15</v>
      </c>
      <c r="D39" s="18" t="s">
        <v>506</v>
      </c>
      <c r="E39" s="18" t="s">
        <v>507</v>
      </c>
      <c r="F39" s="18" t="s">
        <v>508</v>
      </c>
      <c r="G39" s="18">
        <v>20</v>
      </c>
      <c r="H39" s="18">
        <v>20</v>
      </c>
      <c r="I39" s="18">
        <v>20</v>
      </c>
      <c r="J39" s="18">
        <v>20</v>
      </c>
      <c r="K39" s="18">
        <v>7</v>
      </c>
      <c r="L39" s="72">
        <f>G39+H39+I39+J39+K39</f>
        <v>87</v>
      </c>
    </row>
    <row r="40" spans="1:12" ht="15.75" customHeight="1">
      <c r="A40" s="57">
        <v>34</v>
      </c>
      <c r="B40" s="106" t="s">
        <v>3946</v>
      </c>
      <c r="C40" s="58" t="s">
        <v>77</v>
      </c>
      <c r="D40" s="59" t="s">
        <v>3524</v>
      </c>
      <c r="E40" s="59" t="s">
        <v>3429</v>
      </c>
      <c r="F40" s="59" t="s">
        <v>3947</v>
      </c>
      <c r="G40" s="23">
        <v>20</v>
      </c>
      <c r="H40" s="23">
        <v>20</v>
      </c>
      <c r="I40" s="23">
        <v>20</v>
      </c>
      <c r="J40" s="23">
        <v>7</v>
      </c>
      <c r="K40" s="23">
        <v>20</v>
      </c>
      <c r="L40" s="104">
        <v>87</v>
      </c>
    </row>
    <row r="41" spans="1:12" ht="15.75" customHeight="1">
      <c r="A41" s="57">
        <v>35</v>
      </c>
      <c r="B41" s="103" t="s">
        <v>3948</v>
      </c>
      <c r="C41" s="59" t="s">
        <v>77</v>
      </c>
      <c r="D41" s="60" t="s">
        <v>3509</v>
      </c>
      <c r="E41" s="60" t="s">
        <v>3419</v>
      </c>
      <c r="F41" s="60" t="s">
        <v>3949</v>
      </c>
      <c r="G41" s="23">
        <v>18.399999999999999</v>
      </c>
      <c r="H41" s="23">
        <v>20</v>
      </c>
      <c r="I41" s="23">
        <v>20</v>
      </c>
      <c r="J41" s="23">
        <v>8</v>
      </c>
      <c r="K41" s="23">
        <v>20</v>
      </c>
      <c r="L41" s="104">
        <f>SUM(G41:K41)</f>
        <v>86.4</v>
      </c>
    </row>
    <row r="42" spans="1:12" ht="15.75" customHeight="1">
      <c r="A42" s="57">
        <v>36</v>
      </c>
      <c r="B42" s="106" t="s">
        <v>3950</v>
      </c>
      <c r="C42" s="58" t="s">
        <v>77</v>
      </c>
      <c r="D42" s="59" t="s">
        <v>3428</v>
      </c>
      <c r="E42" s="59" t="s">
        <v>3429</v>
      </c>
      <c r="F42" s="59" t="s">
        <v>3598</v>
      </c>
      <c r="G42" s="23">
        <v>20</v>
      </c>
      <c r="H42" s="23">
        <v>16</v>
      </c>
      <c r="I42" s="23">
        <v>20</v>
      </c>
      <c r="J42" s="23">
        <v>10</v>
      </c>
      <c r="K42" s="23">
        <v>20</v>
      </c>
      <c r="L42" s="104">
        <v>86</v>
      </c>
    </row>
    <row r="43" spans="1:12" ht="15.75" customHeight="1">
      <c r="A43" s="57">
        <v>37</v>
      </c>
      <c r="B43" s="106" t="s">
        <v>3951</v>
      </c>
      <c r="C43" s="59" t="s">
        <v>77</v>
      </c>
      <c r="D43" s="59" t="s">
        <v>161</v>
      </c>
      <c r="E43" s="59" t="s">
        <v>3465</v>
      </c>
      <c r="F43" s="59" t="s">
        <v>3952</v>
      </c>
      <c r="G43" s="23">
        <v>20</v>
      </c>
      <c r="H43" s="23">
        <v>16</v>
      </c>
      <c r="I43" s="23">
        <v>20</v>
      </c>
      <c r="J43" s="23">
        <v>10</v>
      </c>
      <c r="K43" s="23">
        <v>20</v>
      </c>
      <c r="L43" s="104">
        <v>86</v>
      </c>
    </row>
    <row r="44" spans="1:12" ht="15.75" customHeight="1">
      <c r="A44" s="57">
        <v>38</v>
      </c>
      <c r="B44" s="103" t="s">
        <v>3953</v>
      </c>
      <c r="C44" s="58" t="s">
        <v>77</v>
      </c>
      <c r="D44" s="60" t="s">
        <v>3954</v>
      </c>
      <c r="E44" s="60" t="s">
        <v>3481</v>
      </c>
      <c r="F44" s="60" t="s">
        <v>3627</v>
      </c>
      <c r="G44" s="23">
        <v>20</v>
      </c>
      <c r="H44" s="23">
        <v>6</v>
      </c>
      <c r="I44" s="23">
        <v>20</v>
      </c>
      <c r="J44" s="23">
        <v>20</v>
      </c>
      <c r="K44" s="23">
        <v>20</v>
      </c>
      <c r="L44" s="104">
        <f>SUM(G44:K44)</f>
        <v>86</v>
      </c>
    </row>
    <row r="45" spans="1:12" ht="15.75" customHeight="1">
      <c r="A45" s="57">
        <v>39</v>
      </c>
      <c r="B45" s="91" t="s">
        <v>3368</v>
      </c>
      <c r="C45" s="18" t="s">
        <v>1454</v>
      </c>
      <c r="D45" s="18" t="s">
        <v>3369</v>
      </c>
      <c r="E45" s="18" t="s">
        <v>3141</v>
      </c>
      <c r="F45" s="18" t="s">
        <v>3370</v>
      </c>
      <c r="G45" s="19">
        <v>20</v>
      </c>
      <c r="H45" s="19">
        <v>20</v>
      </c>
      <c r="I45" s="19">
        <v>20</v>
      </c>
      <c r="J45" s="19">
        <v>20</v>
      </c>
      <c r="K45" s="19">
        <v>5</v>
      </c>
      <c r="L45" s="72">
        <f>G45+H45+J45+K45+I45</f>
        <v>85</v>
      </c>
    </row>
    <row r="46" spans="1:12" ht="15.75" customHeight="1">
      <c r="A46" s="57">
        <v>40</v>
      </c>
      <c r="B46" s="84" t="s">
        <v>594</v>
      </c>
      <c r="C46" s="18" t="s">
        <v>15</v>
      </c>
      <c r="D46" s="18" t="s">
        <v>506</v>
      </c>
      <c r="E46" s="18" t="s">
        <v>507</v>
      </c>
      <c r="F46" s="18" t="s">
        <v>508</v>
      </c>
      <c r="G46" s="18">
        <v>20</v>
      </c>
      <c r="H46" s="18">
        <v>6</v>
      </c>
      <c r="I46" s="18">
        <v>20</v>
      </c>
      <c r="J46" s="18">
        <v>20</v>
      </c>
      <c r="K46" s="18">
        <v>19</v>
      </c>
      <c r="L46" s="72">
        <f>G46+H46+I46+J46+K46</f>
        <v>85</v>
      </c>
    </row>
    <row r="47" spans="1:12" ht="15.75" customHeight="1">
      <c r="A47" s="57">
        <v>41</v>
      </c>
      <c r="B47" s="103" t="s">
        <v>3955</v>
      </c>
      <c r="C47" s="58" t="s">
        <v>77</v>
      </c>
      <c r="D47" s="60" t="s">
        <v>3579</v>
      </c>
      <c r="E47" s="60" t="s">
        <v>3580</v>
      </c>
      <c r="F47" s="60" t="s">
        <v>3581</v>
      </c>
      <c r="G47" s="23">
        <v>20</v>
      </c>
      <c r="H47" s="23">
        <v>20</v>
      </c>
      <c r="I47" s="23">
        <v>20</v>
      </c>
      <c r="J47" s="23">
        <v>12</v>
      </c>
      <c r="K47" s="23">
        <v>13</v>
      </c>
      <c r="L47" s="104">
        <f>SUM(G47:K47)</f>
        <v>85</v>
      </c>
    </row>
    <row r="48" spans="1:12" ht="15.75" customHeight="1">
      <c r="A48" s="57">
        <v>42</v>
      </c>
      <c r="B48" s="90" t="s">
        <v>1284</v>
      </c>
      <c r="C48" s="18" t="s">
        <v>174</v>
      </c>
      <c r="D48" s="29" t="s">
        <v>1223</v>
      </c>
      <c r="E48" s="29" t="s">
        <v>1185</v>
      </c>
      <c r="F48" s="29" t="s">
        <v>1285</v>
      </c>
      <c r="G48" s="18">
        <v>20</v>
      </c>
      <c r="H48" s="18">
        <v>7</v>
      </c>
      <c r="I48" s="18">
        <v>20</v>
      </c>
      <c r="J48" s="18">
        <v>17</v>
      </c>
      <c r="K48" s="18">
        <v>20</v>
      </c>
      <c r="L48" s="72">
        <f>G48+H48+I48+J48+K48</f>
        <v>84</v>
      </c>
    </row>
    <row r="49" spans="1:12" ht="15.75" customHeight="1">
      <c r="A49" s="57">
        <v>43</v>
      </c>
      <c r="B49" s="84" t="s">
        <v>1153</v>
      </c>
      <c r="C49" s="18" t="s">
        <v>174</v>
      </c>
      <c r="D49" s="18" t="s">
        <v>1154</v>
      </c>
      <c r="E49" s="18" t="s">
        <v>1084</v>
      </c>
      <c r="F49" s="18" t="s">
        <v>1088</v>
      </c>
      <c r="G49" s="18">
        <v>20</v>
      </c>
      <c r="H49" s="18">
        <v>20</v>
      </c>
      <c r="I49" s="18">
        <v>20</v>
      </c>
      <c r="J49" s="18">
        <v>14</v>
      </c>
      <c r="K49" s="18">
        <v>9</v>
      </c>
      <c r="L49" s="72">
        <f>G49+H49+I49+J49+K49</f>
        <v>83</v>
      </c>
    </row>
    <row r="50" spans="1:12" ht="15.75" customHeight="1">
      <c r="A50" s="57">
        <v>44</v>
      </c>
      <c r="B50" s="86" t="s">
        <v>1111</v>
      </c>
      <c r="C50" s="22" t="s">
        <v>77</v>
      </c>
      <c r="D50" s="22" t="s">
        <v>2664</v>
      </c>
      <c r="E50" s="22" t="s">
        <v>2619</v>
      </c>
      <c r="F50" s="22" t="s">
        <v>2665</v>
      </c>
      <c r="G50" s="22">
        <v>20</v>
      </c>
      <c r="H50" s="22">
        <v>20</v>
      </c>
      <c r="I50" s="22">
        <v>19</v>
      </c>
      <c r="J50" s="22">
        <v>9</v>
      </c>
      <c r="K50" s="22">
        <v>15</v>
      </c>
      <c r="L50" s="75">
        <f>G50+H50+I50+J50+K50</f>
        <v>83</v>
      </c>
    </row>
    <row r="51" spans="1:12" ht="15.75" customHeight="1">
      <c r="A51" s="57">
        <v>45</v>
      </c>
      <c r="B51" s="106" t="s">
        <v>3956</v>
      </c>
      <c r="C51" s="59" t="s">
        <v>77</v>
      </c>
      <c r="D51" s="59" t="s">
        <v>3772</v>
      </c>
      <c r="E51" s="59" t="s">
        <v>3465</v>
      </c>
      <c r="F51" s="59" t="s">
        <v>3773</v>
      </c>
      <c r="G51" s="23">
        <v>20</v>
      </c>
      <c r="H51" s="23">
        <v>6</v>
      </c>
      <c r="I51" s="23">
        <v>20</v>
      </c>
      <c r="J51" s="23">
        <v>17</v>
      </c>
      <c r="K51" s="23">
        <v>20</v>
      </c>
      <c r="L51" s="104">
        <v>83</v>
      </c>
    </row>
    <row r="52" spans="1:12" ht="15.75" customHeight="1">
      <c r="A52" s="57">
        <v>46</v>
      </c>
      <c r="B52" s="108" t="s">
        <v>3957</v>
      </c>
      <c r="C52" s="58" t="s">
        <v>77</v>
      </c>
      <c r="D52" s="23" t="s">
        <v>3958</v>
      </c>
      <c r="E52" s="23" t="s">
        <v>3580</v>
      </c>
      <c r="F52" s="23" t="s">
        <v>3932</v>
      </c>
      <c r="G52" s="23">
        <v>20</v>
      </c>
      <c r="H52" s="23">
        <v>16</v>
      </c>
      <c r="I52" s="23">
        <v>19</v>
      </c>
      <c r="J52" s="23">
        <v>8</v>
      </c>
      <c r="K52" s="23">
        <v>20</v>
      </c>
      <c r="L52" s="104">
        <f>SUM(G52:K52)</f>
        <v>83</v>
      </c>
    </row>
    <row r="53" spans="1:12" ht="15.75" customHeight="1">
      <c r="A53" s="57">
        <v>47</v>
      </c>
      <c r="B53" s="103" t="s">
        <v>3959</v>
      </c>
      <c r="C53" s="59" t="s">
        <v>77</v>
      </c>
      <c r="D53" s="60" t="s">
        <v>3512</v>
      </c>
      <c r="E53" s="60" t="s">
        <v>3416</v>
      </c>
      <c r="F53" s="60" t="s">
        <v>3606</v>
      </c>
      <c r="G53" s="23">
        <v>20</v>
      </c>
      <c r="H53" s="23">
        <v>20</v>
      </c>
      <c r="I53" s="23">
        <v>5</v>
      </c>
      <c r="J53" s="23">
        <v>18</v>
      </c>
      <c r="K53" s="23">
        <v>20</v>
      </c>
      <c r="L53" s="104">
        <f>SUM(G53:K53)</f>
        <v>83</v>
      </c>
    </row>
    <row r="54" spans="1:12" ht="15.75" customHeight="1">
      <c r="A54" s="57">
        <v>48</v>
      </c>
      <c r="B54" s="103" t="s">
        <v>3960</v>
      </c>
      <c r="C54" s="58" t="s">
        <v>77</v>
      </c>
      <c r="D54" s="60" t="s">
        <v>3702</v>
      </c>
      <c r="E54" s="60" t="s">
        <v>3703</v>
      </c>
      <c r="F54" s="60" t="s">
        <v>3961</v>
      </c>
      <c r="G54" s="23">
        <v>20</v>
      </c>
      <c r="H54" s="23">
        <v>16</v>
      </c>
      <c r="I54" s="23">
        <v>20</v>
      </c>
      <c r="J54" s="23">
        <v>10</v>
      </c>
      <c r="K54" s="23">
        <v>17</v>
      </c>
      <c r="L54" s="104">
        <f>SUM(G54:K54)</f>
        <v>83</v>
      </c>
    </row>
    <row r="55" spans="1:12" ht="15.75" customHeight="1">
      <c r="A55" s="57">
        <v>49</v>
      </c>
      <c r="B55" s="92" t="s">
        <v>2329</v>
      </c>
      <c r="C55" s="18" t="s">
        <v>15</v>
      </c>
      <c r="D55" s="19" t="s">
        <v>2276</v>
      </c>
      <c r="E55" s="19" t="s">
        <v>2264</v>
      </c>
      <c r="F55" s="19" t="s">
        <v>2277</v>
      </c>
      <c r="G55" s="18">
        <v>20</v>
      </c>
      <c r="H55" s="18">
        <v>20</v>
      </c>
      <c r="I55" s="18">
        <v>2</v>
      </c>
      <c r="J55" s="18">
        <v>20</v>
      </c>
      <c r="K55" s="18">
        <v>20</v>
      </c>
      <c r="L55" s="72">
        <f>G55+H55+I55+J55+K55</f>
        <v>82</v>
      </c>
    </row>
    <row r="56" spans="1:12" ht="15.75" customHeight="1">
      <c r="A56" s="57">
        <v>50</v>
      </c>
      <c r="B56" s="84" t="s">
        <v>595</v>
      </c>
      <c r="C56" s="18" t="s">
        <v>15</v>
      </c>
      <c r="D56" s="18" t="s">
        <v>596</v>
      </c>
      <c r="E56" s="18" t="s">
        <v>4353</v>
      </c>
      <c r="F56" s="18" t="s">
        <v>597</v>
      </c>
      <c r="G56" s="18">
        <v>20</v>
      </c>
      <c r="H56" s="18">
        <v>20</v>
      </c>
      <c r="I56" s="18">
        <v>20</v>
      </c>
      <c r="J56" s="18">
        <v>17</v>
      </c>
      <c r="K56" s="18">
        <v>5</v>
      </c>
      <c r="L56" s="72">
        <f>G56+H56+I56+J56+K56</f>
        <v>82</v>
      </c>
    </row>
    <row r="57" spans="1:12" ht="15.75" customHeight="1">
      <c r="A57" s="57">
        <v>51</v>
      </c>
      <c r="B57" s="107" t="s">
        <v>3962</v>
      </c>
      <c r="C57" s="58" t="s">
        <v>77</v>
      </c>
      <c r="D57" s="58" t="s">
        <v>3636</v>
      </c>
      <c r="E57" s="58" t="s">
        <v>3461</v>
      </c>
      <c r="F57" s="58" t="s">
        <v>3637</v>
      </c>
      <c r="G57" s="23">
        <v>20</v>
      </c>
      <c r="H57" s="23">
        <v>9</v>
      </c>
      <c r="I57" s="23">
        <v>20</v>
      </c>
      <c r="J57" s="23">
        <v>20</v>
      </c>
      <c r="K57" s="23">
        <v>13</v>
      </c>
      <c r="L57" s="104">
        <v>82</v>
      </c>
    </row>
    <row r="58" spans="1:12" ht="15.75" customHeight="1">
      <c r="A58" s="57">
        <v>52</v>
      </c>
      <c r="B58" s="86" t="s">
        <v>2773</v>
      </c>
      <c r="C58" s="22" t="s">
        <v>77</v>
      </c>
      <c r="D58" s="22" t="s">
        <v>2618</v>
      </c>
      <c r="E58" s="22" t="s">
        <v>2619</v>
      </c>
      <c r="F58" s="22" t="s">
        <v>2774</v>
      </c>
      <c r="G58" s="22">
        <v>20</v>
      </c>
      <c r="H58" s="22">
        <v>19</v>
      </c>
      <c r="I58" s="22">
        <v>5</v>
      </c>
      <c r="J58" s="22">
        <v>20</v>
      </c>
      <c r="K58" s="22">
        <v>17</v>
      </c>
      <c r="L58" s="75">
        <f>G58+H58+I58+J58+K58</f>
        <v>81</v>
      </c>
    </row>
    <row r="59" spans="1:12" ht="15.75" customHeight="1">
      <c r="A59" s="57">
        <v>53</v>
      </c>
      <c r="B59" s="84" t="s">
        <v>1749</v>
      </c>
      <c r="C59" s="18" t="s">
        <v>15</v>
      </c>
      <c r="D59" s="18" t="s">
        <v>2285</v>
      </c>
      <c r="E59" s="18" t="s">
        <v>2271</v>
      </c>
      <c r="F59" s="18" t="s">
        <v>2286</v>
      </c>
      <c r="G59" s="18">
        <v>20</v>
      </c>
      <c r="H59" s="18">
        <v>13</v>
      </c>
      <c r="I59" s="18">
        <v>20</v>
      </c>
      <c r="J59" s="18">
        <v>18</v>
      </c>
      <c r="K59" s="18">
        <v>10</v>
      </c>
      <c r="L59" s="72">
        <f>G59+H59+I59+J59+K59</f>
        <v>81</v>
      </c>
    </row>
    <row r="60" spans="1:12" ht="15.75" customHeight="1">
      <c r="A60" s="57">
        <v>54</v>
      </c>
      <c r="B60" s="83" t="s">
        <v>819</v>
      </c>
      <c r="C60" s="18" t="s">
        <v>77</v>
      </c>
      <c r="D60" s="18" t="s">
        <v>668</v>
      </c>
      <c r="E60" s="18" t="s">
        <v>669</v>
      </c>
      <c r="F60" s="18" t="s">
        <v>670</v>
      </c>
      <c r="G60" s="18">
        <v>18</v>
      </c>
      <c r="H60" s="18">
        <v>20</v>
      </c>
      <c r="I60" s="18">
        <v>4</v>
      </c>
      <c r="J60" s="18">
        <v>19</v>
      </c>
      <c r="K60" s="18">
        <v>20</v>
      </c>
      <c r="L60" s="72">
        <f>G60+H60+I60+J60+K60</f>
        <v>81</v>
      </c>
    </row>
    <row r="61" spans="1:12" ht="15.75" customHeight="1">
      <c r="A61" s="57">
        <v>55</v>
      </c>
      <c r="B61" s="84" t="s">
        <v>598</v>
      </c>
      <c r="C61" s="18" t="s">
        <v>15</v>
      </c>
      <c r="D61" s="18" t="s">
        <v>492</v>
      </c>
      <c r="E61" s="18" t="s">
        <v>478</v>
      </c>
      <c r="F61" s="18" t="s">
        <v>493</v>
      </c>
      <c r="G61" s="18">
        <v>20</v>
      </c>
      <c r="H61" s="18">
        <v>20</v>
      </c>
      <c r="I61" s="18">
        <v>17</v>
      </c>
      <c r="J61" s="18">
        <v>19</v>
      </c>
      <c r="K61" s="18">
        <v>5</v>
      </c>
      <c r="L61" s="72">
        <f>G61+H61+I61+J61+K61</f>
        <v>81</v>
      </c>
    </row>
    <row r="62" spans="1:12" ht="15.75" customHeight="1">
      <c r="A62" s="57">
        <v>56</v>
      </c>
      <c r="B62" s="92" t="s">
        <v>2011</v>
      </c>
      <c r="C62" s="18" t="s">
        <v>174</v>
      </c>
      <c r="D62" s="18" t="s">
        <v>1928</v>
      </c>
      <c r="E62" s="18" t="s">
        <v>1871</v>
      </c>
      <c r="F62" s="18" t="s">
        <v>1929</v>
      </c>
      <c r="G62" s="18">
        <v>20</v>
      </c>
      <c r="H62" s="18">
        <v>6</v>
      </c>
      <c r="I62" s="18">
        <v>20</v>
      </c>
      <c r="J62" s="18">
        <v>20</v>
      </c>
      <c r="K62" s="18">
        <v>15</v>
      </c>
      <c r="L62" s="72">
        <v>81</v>
      </c>
    </row>
    <row r="63" spans="1:12" ht="15.75" customHeight="1">
      <c r="A63" s="57">
        <v>57</v>
      </c>
      <c r="B63" s="107" t="s">
        <v>3963</v>
      </c>
      <c r="C63" s="58" t="s">
        <v>77</v>
      </c>
      <c r="D63" s="58" t="s">
        <v>2622</v>
      </c>
      <c r="E63" s="58" t="s">
        <v>3447</v>
      </c>
      <c r="F63" s="58" t="s">
        <v>3964</v>
      </c>
      <c r="G63" s="23">
        <v>20</v>
      </c>
      <c r="H63" s="23">
        <v>9</v>
      </c>
      <c r="I63" s="23">
        <v>20</v>
      </c>
      <c r="J63" s="23">
        <v>12</v>
      </c>
      <c r="K63" s="23">
        <v>20</v>
      </c>
      <c r="L63" s="104">
        <v>81</v>
      </c>
    </row>
    <row r="64" spans="1:12" ht="15.75" customHeight="1">
      <c r="A64" s="57">
        <v>58</v>
      </c>
      <c r="B64" s="103" t="s">
        <v>3965</v>
      </c>
      <c r="C64" s="59" t="s">
        <v>77</v>
      </c>
      <c r="D64" s="60" t="s">
        <v>3657</v>
      </c>
      <c r="E64" s="60" t="s">
        <v>3416</v>
      </c>
      <c r="F64" s="60" t="s">
        <v>3658</v>
      </c>
      <c r="G64" s="23">
        <v>18</v>
      </c>
      <c r="H64" s="23">
        <v>10</v>
      </c>
      <c r="I64" s="23">
        <v>20</v>
      </c>
      <c r="J64" s="23">
        <v>20</v>
      </c>
      <c r="K64" s="23">
        <v>13</v>
      </c>
      <c r="L64" s="104">
        <f>SUM(G64:K64)</f>
        <v>81</v>
      </c>
    </row>
    <row r="65" spans="1:12" ht="15.75" customHeight="1">
      <c r="A65" s="57">
        <v>59</v>
      </c>
      <c r="B65" s="103" t="s">
        <v>1270</v>
      </c>
      <c r="C65" s="58" t="s">
        <v>77</v>
      </c>
      <c r="D65" s="60" t="s">
        <v>3808</v>
      </c>
      <c r="E65" s="60" t="s">
        <v>3416</v>
      </c>
      <c r="F65" s="60" t="s">
        <v>3966</v>
      </c>
      <c r="G65" s="23">
        <v>20</v>
      </c>
      <c r="H65" s="23">
        <v>16</v>
      </c>
      <c r="I65" s="23">
        <v>20</v>
      </c>
      <c r="J65" s="23">
        <v>12</v>
      </c>
      <c r="K65" s="23">
        <v>13</v>
      </c>
      <c r="L65" s="104">
        <f>SUM(G65:K65)</f>
        <v>81</v>
      </c>
    </row>
    <row r="66" spans="1:12" ht="15.75" customHeight="1">
      <c r="A66" s="57">
        <v>60</v>
      </c>
      <c r="B66" s="84" t="s">
        <v>599</v>
      </c>
      <c r="C66" s="18" t="s">
        <v>15</v>
      </c>
      <c r="D66" s="18" t="s">
        <v>492</v>
      </c>
      <c r="E66" s="18" t="s">
        <v>478</v>
      </c>
      <c r="F66" s="18" t="s">
        <v>493</v>
      </c>
      <c r="G66" s="18">
        <v>20</v>
      </c>
      <c r="H66" s="18">
        <v>20</v>
      </c>
      <c r="I66" s="18">
        <v>20</v>
      </c>
      <c r="J66" s="18">
        <v>12</v>
      </c>
      <c r="K66" s="18">
        <v>8</v>
      </c>
      <c r="L66" s="72">
        <f>G66+H66+I66+J66+K66</f>
        <v>80</v>
      </c>
    </row>
    <row r="67" spans="1:12" ht="15.75" customHeight="1">
      <c r="A67" s="57">
        <v>61</v>
      </c>
      <c r="B67" s="87" t="s">
        <v>3319</v>
      </c>
      <c r="C67" s="18" t="s">
        <v>77</v>
      </c>
      <c r="D67" s="18" t="s">
        <v>1241</v>
      </c>
      <c r="E67" s="18" t="s">
        <v>3141</v>
      </c>
      <c r="F67" s="18" t="s">
        <v>3320</v>
      </c>
      <c r="G67" s="19">
        <v>20</v>
      </c>
      <c r="H67" s="19">
        <v>12</v>
      </c>
      <c r="I67" s="19">
        <v>10</v>
      </c>
      <c r="J67" s="19">
        <v>18</v>
      </c>
      <c r="K67" s="19">
        <v>20</v>
      </c>
      <c r="L67" s="72">
        <f>G67+H67+I67+J67+K67</f>
        <v>80</v>
      </c>
    </row>
    <row r="68" spans="1:12" ht="15.75" customHeight="1">
      <c r="A68" s="57">
        <v>62</v>
      </c>
      <c r="B68" s="84" t="s">
        <v>3318</v>
      </c>
      <c r="C68" s="18" t="s">
        <v>77</v>
      </c>
      <c r="D68" s="18" t="s">
        <v>319</v>
      </c>
      <c r="E68" s="18" t="s">
        <v>3292</v>
      </c>
      <c r="F68" s="18" t="s">
        <v>3293</v>
      </c>
      <c r="G68" s="19">
        <v>20</v>
      </c>
      <c r="H68" s="19">
        <v>20</v>
      </c>
      <c r="I68" s="19">
        <v>20</v>
      </c>
      <c r="J68" s="19">
        <v>9</v>
      </c>
      <c r="K68" s="19">
        <v>11</v>
      </c>
      <c r="L68" s="72">
        <f>G68+H68+I68+J68+K68</f>
        <v>80</v>
      </c>
    </row>
    <row r="69" spans="1:12" ht="15.75" customHeight="1">
      <c r="A69" s="57">
        <v>63</v>
      </c>
      <c r="B69" s="106" t="s">
        <v>3967</v>
      </c>
      <c r="C69" s="58" t="s">
        <v>77</v>
      </c>
      <c r="D69" s="59" t="s">
        <v>3968</v>
      </c>
      <c r="E69" s="59" t="s">
        <v>3880</v>
      </c>
      <c r="F69" s="59" t="s">
        <v>3969</v>
      </c>
      <c r="G69" s="23">
        <v>20</v>
      </c>
      <c r="H69" s="23">
        <v>20</v>
      </c>
      <c r="I69" s="23">
        <v>20</v>
      </c>
      <c r="J69" s="23">
        <v>4</v>
      </c>
      <c r="K69" s="23">
        <v>16</v>
      </c>
      <c r="L69" s="104">
        <v>80</v>
      </c>
    </row>
    <row r="70" spans="1:12" ht="15.75" customHeight="1">
      <c r="A70" s="57">
        <v>64</v>
      </c>
      <c r="B70" s="103" t="s">
        <v>3970</v>
      </c>
      <c r="C70" s="59" t="s">
        <v>77</v>
      </c>
      <c r="D70" s="60" t="s">
        <v>3509</v>
      </c>
      <c r="E70" s="60" t="s">
        <v>3419</v>
      </c>
      <c r="F70" s="60" t="s">
        <v>3949</v>
      </c>
      <c r="G70" s="23">
        <v>20</v>
      </c>
      <c r="H70" s="23">
        <v>20</v>
      </c>
      <c r="I70" s="23">
        <v>20</v>
      </c>
      <c r="J70" s="23">
        <v>12</v>
      </c>
      <c r="K70" s="23">
        <v>8</v>
      </c>
      <c r="L70" s="104">
        <f>SUM(G70:K70)</f>
        <v>80</v>
      </c>
    </row>
    <row r="71" spans="1:12" ht="15.75" customHeight="1">
      <c r="A71" s="57">
        <v>65</v>
      </c>
      <c r="B71" s="84" t="s">
        <v>1663</v>
      </c>
      <c r="C71" s="18" t="s">
        <v>77</v>
      </c>
      <c r="D71" s="18" t="s">
        <v>276</v>
      </c>
      <c r="E71" s="18" t="s">
        <v>1605</v>
      </c>
      <c r="F71" s="18" t="s">
        <v>1606</v>
      </c>
      <c r="G71" s="18">
        <v>20</v>
      </c>
      <c r="H71" s="18">
        <v>4</v>
      </c>
      <c r="I71" s="18">
        <v>20</v>
      </c>
      <c r="J71" s="18">
        <v>20</v>
      </c>
      <c r="K71" s="18">
        <v>15</v>
      </c>
      <c r="L71" s="72">
        <f>G71+H71+I71+J71+K71</f>
        <v>79</v>
      </c>
    </row>
    <row r="72" spans="1:12" ht="15.75" customHeight="1">
      <c r="A72" s="57">
        <v>66</v>
      </c>
      <c r="B72" s="84" t="s">
        <v>600</v>
      </c>
      <c r="C72" s="18" t="s">
        <v>15</v>
      </c>
      <c r="D72" s="18" t="s">
        <v>506</v>
      </c>
      <c r="E72" s="18" t="s">
        <v>507</v>
      </c>
      <c r="F72" s="18" t="s">
        <v>508</v>
      </c>
      <c r="G72" s="18">
        <v>20</v>
      </c>
      <c r="H72" s="18">
        <v>20</v>
      </c>
      <c r="I72" s="18">
        <v>10</v>
      </c>
      <c r="J72" s="18">
        <v>19</v>
      </c>
      <c r="K72" s="18">
        <v>10</v>
      </c>
      <c r="L72" s="72">
        <f>G72+H72+I72+J72+K72</f>
        <v>79</v>
      </c>
    </row>
    <row r="73" spans="1:12" ht="15.75" customHeight="1">
      <c r="A73" s="57">
        <v>67</v>
      </c>
      <c r="B73" s="91" t="s">
        <v>3371</v>
      </c>
      <c r="C73" s="18" t="s">
        <v>1454</v>
      </c>
      <c r="D73" s="18" t="s">
        <v>3369</v>
      </c>
      <c r="E73" s="18" t="s">
        <v>3141</v>
      </c>
      <c r="F73" s="18" t="s">
        <v>3370</v>
      </c>
      <c r="G73" s="19">
        <v>20</v>
      </c>
      <c r="H73" s="19">
        <v>6</v>
      </c>
      <c r="I73" s="19">
        <v>20</v>
      </c>
      <c r="J73" s="19">
        <v>20</v>
      </c>
      <c r="K73" s="19">
        <v>13</v>
      </c>
      <c r="L73" s="72">
        <f>G73+H73+J73+K73+I73</f>
        <v>79</v>
      </c>
    </row>
    <row r="74" spans="1:12" ht="15.75" customHeight="1">
      <c r="A74" s="57">
        <v>68</v>
      </c>
      <c r="B74" s="103" t="s">
        <v>3971</v>
      </c>
      <c r="C74" s="59" t="s">
        <v>77</v>
      </c>
      <c r="D74" s="60" t="s">
        <v>3415</v>
      </c>
      <c r="E74" s="60" t="s">
        <v>3416</v>
      </c>
      <c r="F74" s="60" t="s">
        <v>3972</v>
      </c>
      <c r="G74" s="23">
        <v>16</v>
      </c>
      <c r="H74" s="23">
        <v>20</v>
      </c>
      <c r="I74" s="23">
        <v>20</v>
      </c>
      <c r="J74" s="23">
        <v>10</v>
      </c>
      <c r="K74" s="23">
        <v>13</v>
      </c>
      <c r="L74" s="104">
        <f>SUM(G74:K74)</f>
        <v>79</v>
      </c>
    </row>
    <row r="75" spans="1:12" ht="15.75" customHeight="1">
      <c r="A75" s="57">
        <v>69</v>
      </c>
      <c r="B75" s="86" t="s">
        <v>2775</v>
      </c>
      <c r="C75" s="22" t="s">
        <v>77</v>
      </c>
      <c r="D75" s="22" t="s">
        <v>2687</v>
      </c>
      <c r="E75" s="22" t="s">
        <v>2619</v>
      </c>
      <c r="F75" s="22" t="s">
        <v>2776</v>
      </c>
      <c r="G75" s="22">
        <v>20</v>
      </c>
      <c r="H75" s="22">
        <v>20</v>
      </c>
      <c r="I75" s="22">
        <v>5</v>
      </c>
      <c r="J75" s="22">
        <v>20</v>
      </c>
      <c r="K75" s="22">
        <v>13</v>
      </c>
      <c r="L75" s="75">
        <f>G75+H75+I75+J75+K75</f>
        <v>78</v>
      </c>
    </row>
    <row r="76" spans="1:12" ht="15.75" customHeight="1">
      <c r="A76" s="57">
        <v>70</v>
      </c>
      <c r="B76" s="84" t="s">
        <v>938</v>
      </c>
      <c r="C76" s="18" t="s">
        <v>15</v>
      </c>
      <c r="D76" s="18" t="s">
        <v>876</v>
      </c>
      <c r="E76" s="18" t="s">
        <v>886</v>
      </c>
      <c r="F76" s="18" t="s">
        <v>939</v>
      </c>
      <c r="G76" s="18">
        <v>20</v>
      </c>
      <c r="H76" s="18">
        <v>17</v>
      </c>
      <c r="I76" s="18">
        <v>4</v>
      </c>
      <c r="J76" s="18">
        <v>17</v>
      </c>
      <c r="K76" s="18">
        <v>20</v>
      </c>
      <c r="L76" s="72">
        <f>SUM(G76:K76)</f>
        <v>78</v>
      </c>
    </row>
    <row r="77" spans="1:12" ht="15.75" customHeight="1">
      <c r="A77" s="57">
        <v>71</v>
      </c>
      <c r="B77" s="103" t="s">
        <v>3973</v>
      </c>
      <c r="C77" s="59" t="s">
        <v>77</v>
      </c>
      <c r="D77" s="60" t="s">
        <v>3506</v>
      </c>
      <c r="E77" s="60" t="s">
        <v>3481</v>
      </c>
      <c r="F77" s="60" t="s">
        <v>3507</v>
      </c>
      <c r="G77" s="23">
        <v>20</v>
      </c>
      <c r="H77" s="23">
        <v>20</v>
      </c>
      <c r="I77" s="23">
        <v>8</v>
      </c>
      <c r="J77" s="23">
        <v>20</v>
      </c>
      <c r="K77" s="23">
        <v>10</v>
      </c>
      <c r="L77" s="104">
        <f>SUM(G77:K77)</f>
        <v>78</v>
      </c>
    </row>
    <row r="78" spans="1:12" ht="15.75" customHeight="1">
      <c r="A78" s="57">
        <v>72</v>
      </c>
      <c r="B78" s="93" t="s">
        <v>1841</v>
      </c>
      <c r="C78" s="18" t="s">
        <v>77</v>
      </c>
      <c r="D78" s="20" t="s">
        <v>1842</v>
      </c>
      <c r="E78" s="18" t="s">
        <v>1688</v>
      </c>
      <c r="F78" s="18" t="s">
        <v>1734</v>
      </c>
      <c r="G78" s="16">
        <v>20</v>
      </c>
      <c r="H78" s="16">
        <v>12.5</v>
      </c>
      <c r="I78" s="16">
        <v>5</v>
      </c>
      <c r="J78" s="16">
        <v>20</v>
      </c>
      <c r="K78" s="16">
        <v>20</v>
      </c>
      <c r="L78" s="76">
        <f>SUM(G78:K78)</f>
        <v>77.5</v>
      </c>
    </row>
    <row r="79" spans="1:12" ht="15.75" customHeight="1">
      <c r="A79" s="57">
        <v>73</v>
      </c>
      <c r="B79" s="89" t="s">
        <v>2188</v>
      </c>
      <c r="C79" s="16" t="s">
        <v>1454</v>
      </c>
      <c r="D79" s="16" t="s">
        <v>2185</v>
      </c>
      <c r="E79" s="16" t="s">
        <v>2077</v>
      </c>
      <c r="F79" s="16" t="s">
        <v>2186</v>
      </c>
      <c r="G79" s="18">
        <v>20</v>
      </c>
      <c r="H79" s="18">
        <v>12</v>
      </c>
      <c r="I79" s="18">
        <v>20</v>
      </c>
      <c r="J79" s="18">
        <v>17</v>
      </c>
      <c r="K79" s="18">
        <v>8</v>
      </c>
      <c r="L79" s="72">
        <f>G79+H79+I79+J79+K79</f>
        <v>77</v>
      </c>
    </row>
    <row r="80" spans="1:12" ht="15.75" customHeight="1">
      <c r="A80" s="57">
        <v>74</v>
      </c>
      <c r="B80" s="107" t="s">
        <v>3974</v>
      </c>
      <c r="C80" s="58" t="s">
        <v>77</v>
      </c>
      <c r="D80" s="58" t="s">
        <v>3155</v>
      </c>
      <c r="E80" s="58" t="s">
        <v>3447</v>
      </c>
      <c r="F80" s="58" t="s">
        <v>3459</v>
      </c>
      <c r="G80" s="23">
        <v>19</v>
      </c>
      <c r="H80" s="23">
        <v>20</v>
      </c>
      <c r="I80" s="23">
        <v>8</v>
      </c>
      <c r="J80" s="23">
        <v>20</v>
      </c>
      <c r="K80" s="23">
        <v>10</v>
      </c>
      <c r="L80" s="104">
        <v>77</v>
      </c>
    </row>
    <row r="81" spans="1:12" ht="15.75" customHeight="1">
      <c r="A81" s="57">
        <v>75</v>
      </c>
      <c r="B81" s="106" t="s">
        <v>3975</v>
      </c>
      <c r="C81" s="58" t="s">
        <v>77</v>
      </c>
      <c r="D81" s="59" t="s">
        <v>336</v>
      </c>
      <c r="E81" s="59" t="s">
        <v>3461</v>
      </c>
      <c r="F81" s="59" t="s">
        <v>3558</v>
      </c>
      <c r="G81" s="23">
        <v>20</v>
      </c>
      <c r="H81" s="23">
        <v>15</v>
      </c>
      <c r="I81" s="23">
        <v>8</v>
      </c>
      <c r="J81" s="23">
        <v>17</v>
      </c>
      <c r="K81" s="23">
        <v>17</v>
      </c>
      <c r="L81" s="104">
        <v>77</v>
      </c>
    </row>
    <row r="82" spans="1:12" ht="15.75" customHeight="1">
      <c r="A82" s="57">
        <v>76</v>
      </c>
      <c r="B82" s="103" t="s">
        <v>3976</v>
      </c>
      <c r="C82" s="58" t="s">
        <v>77</v>
      </c>
      <c r="D82" s="60" t="s">
        <v>158</v>
      </c>
      <c r="E82" s="60" t="s">
        <v>3419</v>
      </c>
      <c r="F82" s="60" t="s">
        <v>3420</v>
      </c>
      <c r="G82" s="23">
        <v>20</v>
      </c>
      <c r="H82" s="23">
        <v>16</v>
      </c>
      <c r="I82" s="23">
        <v>5</v>
      </c>
      <c r="J82" s="23">
        <v>20</v>
      </c>
      <c r="K82" s="23">
        <v>16</v>
      </c>
      <c r="L82" s="104">
        <f>SUM(G82:K82)</f>
        <v>77</v>
      </c>
    </row>
    <row r="83" spans="1:12" ht="15.75" customHeight="1">
      <c r="A83" s="57">
        <v>77</v>
      </c>
      <c r="B83" s="84" t="s">
        <v>2012</v>
      </c>
      <c r="C83" s="18" t="s">
        <v>15</v>
      </c>
      <c r="D83" s="18" t="s">
        <v>28</v>
      </c>
      <c r="E83" s="18" t="s">
        <v>1885</v>
      </c>
      <c r="F83" s="18" t="s">
        <v>1886</v>
      </c>
      <c r="G83" s="18">
        <v>20</v>
      </c>
      <c r="H83" s="18">
        <v>16</v>
      </c>
      <c r="I83" s="18">
        <v>19</v>
      </c>
      <c r="J83" s="18">
        <v>2</v>
      </c>
      <c r="K83" s="18">
        <v>19</v>
      </c>
      <c r="L83" s="72">
        <v>76</v>
      </c>
    </row>
    <row r="84" spans="1:12" ht="15.75" customHeight="1">
      <c r="A84" s="57">
        <v>78</v>
      </c>
      <c r="B84" s="88" t="s">
        <v>362</v>
      </c>
      <c r="C84" s="27" t="s">
        <v>15</v>
      </c>
      <c r="D84" s="17" t="s">
        <v>363</v>
      </c>
      <c r="E84" s="17" t="s">
        <v>252</v>
      </c>
      <c r="F84" s="17" t="s">
        <v>364</v>
      </c>
      <c r="G84" s="18">
        <v>7</v>
      </c>
      <c r="H84" s="18">
        <v>20</v>
      </c>
      <c r="I84" s="18">
        <v>20</v>
      </c>
      <c r="J84" s="18">
        <v>20</v>
      </c>
      <c r="K84" s="18">
        <v>8</v>
      </c>
      <c r="L84" s="72">
        <f>G84+H84+I84+J84+K84</f>
        <v>75</v>
      </c>
    </row>
    <row r="85" spans="1:12" ht="15.75" customHeight="1">
      <c r="A85" s="57">
        <v>79</v>
      </c>
      <c r="B85" s="91" t="s">
        <v>3372</v>
      </c>
      <c r="C85" s="18" t="s">
        <v>1454</v>
      </c>
      <c r="D85" s="18" t="s">
        <v>3369</v>
      </c>
      <c r="E85" s="18" t="s">
        <v>3141</v>
      </c>
      <c r="F85" s="18" t="s">
        <v>3370</v>
      </c>
      <c r="G85" s="19">
        <v>18</v>
      </c>
      <c r="H85" s="19">
        <v>11</v>
      </c>
      <c r="I85" s="19">
        <v>7</v>
      </c>
      <c r="J85" s="19">
        <v>19</v>
      </c>
      <c r="K85" s="19">
        <v>20</v>
      </c>
      <c r="L85" s="72">
        <f>G85+H85+J85+K85+I85</f>
        <v>75</v>
      </c>
    </row>
    <row r="86" spans="1:12" ht="15.75" customHeight="1">
      <c r="A86" s="57">
        <v>80</v>
      </c>
      <c r="B86" s="106" t="s">
        <v>3977</v>
      </c>
      <c r="C86" s="58" t="s">
        <v>77</v>
      </c>
      <c r="D86" s="59" t="s">
        <v>3517</v>
      </c>
      <c r="E86" s="59" t="s">
        <v>3429</v>
      </c>
      <c r="F86" s="59" t="s">
        <v>3978</v>
      </c>
      <c r="G86" s="23">
        <v>20</v>
      </c>
      <c r="H86" s="23">
        <v>7</v>
      </c>
      <c r="I86" s="23">
        <v>20</v>
      </c>
      <c r="J86" s="23">
        <v>20</v>
      </c>
      <c r="K86" s="23">
        <v>8</v>
      </c>
      <c r="L86" s="104">
        <v>75</v>
      </c>
    </row>
    <row r="87" spans="1:12" ht="15.75" customHeight="1">
      <c r="A87" s="57">
        <v>81</v>
      </c>
      <c r="B87" s="107" t="s">
        <v>3979</v>
      </c>
      <c r="C87" s="58" t="s">
        <v>77</v>
      </c>
      <c r="D87" s="58" t="s">
        <v>3573</v>
      </c>
      <c r="E87" s="58" t="s">
        <v>3447</v>
      </c>
      <c r="F87" s="58" t="s">
        <v>3980</v>
      </c>
      <c r="G87" s="23">
        <v>20</v>
      </c>
      <c r="H87" s="23">
        <v>20</v>
      </c>
      <c r="I87" s="23">
        <v>4</v>
      </c>
      <c r="J87" s="23">
        <v>11</v>
      </c>
      <c r="K87" s="23">
        <v>20</v>
      </c>
      <c r="L87" s="104">
        <v>75</v>
      </c>
    </row>
    <row r="88" spans="1:12" ht="15.75" customHeight="1">
      <c r="A88" s="57">
        <v>82</v>
      </c>
      <c r="B88" s="84" t="s">
        <v>1457</v>
      </c>
      <c r="C88" s="18" t="s">
        <v>1454</v>
      </c>
      <c r="D88" s="18" t="s">
        <v>1455</v>
      </c>
      <c r="E88" s="18" t="s">
        <v>1336</v>
      </c>
      <c r="F88" s="18" t="s">
        <v>1456</v>
      </c>
      <c r="G88" s="18">
        <v>20</v>
      </c>
      <c r="H88" s="18">
        <v>9</v>
      </c>
      <c r="I88" s="18">
        <v>20</v>
      </c>
      <c r="J88" s="18">
        <v>5</v>
      </c>
      <c r="K88" s="18">
        <v>20</v>
      </c>
      <c r="L88" s="72">
        <f>G88+H88+I88+J88+K88</f>
        <v>74</v>
      </c>
    </row>
    <row r="89" spans="1:12" ht="15.75" customHeight="1">
      <c r="A89" s="57">
        <v>83</v>
      </c>
      <c r="B89" s="94" t="s">
        <v>365</v>
      </c>
      <c r="C89" s="25" t="s">
        <v>15</v>
      </c>
      <c r="D89" s="25" t="s">
        <v>258</v>
      </c>
      <c r="E89" s="25" t="s">
        <v>259</v>
      </c>
      <c r="F89" s="25" t="s">
        <v>260</v>
      </c>
      <c r="G89" s="18">
        <v>20</v>
      </c>
      <c r="H89" s="18">
        <v>6</v>
      </c>
      <c r="I89" s="18">
        <v>20</v>
      </c>
      <c r="J89" s="18">
        <v>20</v>
      </c>
      <c r="K89" s="18">
        <v>8</v>
      </c>
      <c r="L89" s="72">
        <f>G89+H89+I89+J89+K89</f>
        <v>74</v>
      </c>
    </row>
    <row r="90" spans="1:12" ht="15.75" customHeight="1">
      <c r="A90" s="57">
        <v>84</v>
      </c>
      <c r="B90" s="106" t="s">
        <v>3981</v>
      </c>
      <c r="C90" s="59" t="s">
        <v>77</v>
      </c>
      <c r="D90" s="59" t="s">
        <v>161</v>
      </c>
      <c r="E90" s="59" t="s">
        <v>3465</v>
      </c>
      <c r="F90" s="59" t="s">
        <v>3952</v>
      </c>
      <c r="G90" s="23">
        <v>20</v>
      </c>
      <c r="H90" s="23">
        <v>6</v>
      </c>
      <c r="I90" s="23">
        <v>20</v>
      </c>
      <c r="J90" s="23">
        <v>15</v>
      </c>
      <c r="K90" s="23">
        <v>13</v>
      </c>
      <c r="L90" s="104">
        <v>74</v>
      </c>
    </row>
    <row r="91" spans="1:12" ht="15.75" customHeight="1">
      <c r="A91" s="57">
        <v>85</v>
      </c>
      <c r="B91" s="106" t="s">
        <v>3982</v>
      </c>
      <c r="C91" s="58" t="s">
        <v>77</v>
      </c>
      <c r="D91" s="59" t="s">
        <v>3496</v>
      </c>
      <c r="E91" s="59" t="s">
        <v>3429</v>
      </c>
      <c r="F91" s="59" t="s">
        <v>3983</v>
      </c>
      <c r="G91" s="23">
        <v>20</v>
      </c>
      <c r="H91" s="23">
        <v>6</v>
      </c>
      <c r="I91" s="23">
        <v>20</v>
      </c>
      <c r="J91" s="23">
        <v>8</v>
      </c>
      <c r="K91" s="23">
        <v>20</v>
      </c>
      <c r="L91" s="104">
        <v>74</v>
      </c>
    </row>
    <row r="92" spans="1:12" ht="15.75" customHeight="1">
      <c r="A92" s="57">
        <v>86</v>
      </c>
      <c r="B92" s="91" t="s">
        <v>3378</v>
      </c>
      <c r="C92" s="18" t="s">
        <v>1454</v>
      </c>
      <c r="D92" s="18" t="s">
        <v>3369</v>
      </c>
      <c r="E92" s="18" t="s">
        <v>3141</v>
      </c>
      <c r="F92" s="18" t="s">
        <v>3375</v>
      </c>
      <c r="G92" s="19">
        <v>18</v>
      </c>
      <c r="H92" s="19">
        <v>20</v>
      </c>
      <c r="I92" s="19">
        <v>17</v>
      </c>
      <c r="J92" s="19">
        <v>18</v>
      </c>
      <c r="K92" s="19">
        <v>0</v>
      </c>
      <c r="L92" s="72">
        <f>G92+H92+J92+K92+I92</f>
        <v>73</v>
      </c>
    </row>
    <row r="93" spans="1:12" ht="15.75" customHeight="1">
      <c r="A93" s="57">
        <v>87</v>
      </c>
      <c r="B93" s="84" t="s">
        <v>601</v>
      </c>
      <c r="C93" s="18" t="s">
        <v>15</v>
      </c>
      <c r="D93" s="18" t="s">
        <v>492</v>
      </c>
      <c r="E93" s="18" t="s">
        <v>478</v>
      </c>
      <c r="F93" s="18" t="s">
        <v>493</v>
      </c>
      <c r="G93" s="18">
        <v>20</v>
      </c>
      <c r="H93" s="18">
        <v>6</v>
      </c>
      <c r="I93" s="18">
        <v>20</v>
      </c>
      <c r="J93" s="18">
        <v>7</v>
      </c>
      <c r="K93" s="18">
        <v>20</v>
      </c>
      <c r="L93" s="72">
        <f>G93+H93+I93+J93+K93</f>
        <v>73</v>
      </c>
    </row>
    <row r="94" spans="1:12" ht="15.75" customHeight="1">
      <c r="A94" s="57">
        <v>88</v>
      </c>
      <c r="B94" s="84" t="s">
        <v>3321</v>
      </c>
      <c r="C94" s="18" t="s">
        <v>77</v>
      </c>
      <c r="D94" s="18" t="s">
        <v>3140</v>
      </c>
      <c r="E94" s="18" t="s">
        <v>3141</v>
      </c>
      <c r="F94" s="18" t="s">
        <v>3142</v>
      </c>
      <c r="G94" s="19">
        <v>20</v>
      </c>
      <c r="H94" s="19">
        <v>20</v>
      </c>
      <c r="I94" s="19">
        <v>7</v>
      </c>
      <c r="J94" s="19">
        <v>6</v>
      </c>
      <c r="K94" s="19">
        <v>20</v>
      </c>
      <c r="L94" s="72">
        <f>G94+H94+I94+J94+K94</f>
        <v>73</v>
      </c>
    </row>
    <row r="95" spans="1:12" ht="15.75" customHeight="1">
      <c r="A95" s="57">
        <v>89</v>
      </c>
      <c r="B95" s="106" t="s">
        <v>3984</v>
      </c>
      <c r="C95" s="58" t="s">
        <v>77</v>
      </c>
      <c r="D95" s="59" t="s">
        <v>3636</v>
      </c>
      <c r="E95" s="59" t="s">
        <v>3461</v>
      </c>
      <c r="F95" s="59" t="s">
        <v>3637</v>
      </c>
      <c r="G95" s="23">
        <v>19</v>
      </c>
      <c r="H95" s="23">
        <v>6</v>
      </c>
      <c r="I95" s="23">
        <v>20</v>
      </c>
      <c r="J95" s="23">
        <v>12</v>
      </c>
      <c r="K95" s="23">
        <v>16</v>
      </c>
      <c r="L95" s="104">
        <v>73</v>
      </c>
    </row>
    <row r="96" spans="1:12" ht="15.75" customHeight="1">
      <c r="A96" s="57">
        <v>90</v>
      </c>
      <c r="B96" s="106" t="s">
        <v>3985</v>
      </c>
      <c r="C96" s="59" t="s">
        <v>77</v>
      </c>
      <c r="D96" s="59" t="s">
        <v>3203</v>
      </c>
      <c r="E96" s="59" t="s">
        <v>3465</v>
      </c>
      <c r="F96" s="59" t="s">
        <v>3488</v>
      </c>
      <c r="G96" s="23">
        <v>20</v>
      </c>
      <c r="H96" s="23">
        <v>9</v>
      </c>
      <c r="I96" s="23">
        <v>7</v>
      </c>
      <c r="J96" s="23">
        <v>17</v>
      </c>
      <c r="K96" s="23">
        <v>20</v>
      </c>
      <c r="L96" s="104">
        <v>73</v>
      </c>
    </row>
    <row r="97" spans="1:12" ht="15.75" customHeight="1">
      <c r="A97" s="57">
        <v>91</v>
      </c>
      <c r="B97" s="103" t="s">
        <v>3986</v>
      </c>
      <c r="C97" s="58" t="s">
        <v>77</v>
      </c>
      <c r="D97" s="60" t="s">
        <v>3675</v>
      </c>
      <c r="E97" s="60" t="s">
        <v>3580</v>
      </c>
      <c r="F97" s="60" t="s">
        <v>3676</v>
      </c>
      <c r="G97" s="23">
        <v>20</v>
      </c>
      <c r="H97" s="23">
        <v>20</v>
      </c>
      <c r="I97" s="23">
        <v>7</v>
      </c>
      <c r="J97" s="23">
        <v>6</v>
      </c>
      <c r="K97" s="23">
        <v>20</v>
      </c>
      <c r="L97" s="104">
        <f>SUM(G97:K97)</f>
        <v>73</v>
      </c>
    </row>
    <row r="98" spans="1:12" ht="15.75" customHeight="1">
      <c r="A98" s="57">
        <v>92</v>
      </c>
      <c r="B98" s="92" t="s">
        <v>147</v>
      </c>
      <c r="C98" s="19" t="s">
        <v>77</v>
      </c>
      <c r="D98" s="19" t="s">
        <v>111</v>
      </c>
      <c r="E98" s="19" t="s">
        <v>87</v>
      </c>
      <c r="F98" s="19" t="s">
        <v>112</v>
      </c>
      <c r="G98" s="18">
        <v>20</v>
      </c>
      <c r="H98" s="18">
        <v>6</v>
      </c>
      <c r="I98" s="18">
        <v>20</v>
      </c>
      <c r="J98" s="18">
        <v>6</v>
      </c>
      <c r="K98" s="18">
        <v>20</v>
      </c>
      <c r="L98" s="72">
        <f>SUM(G98:K98)</f>
        <v>72</v>
      </c>
    </row>
    <row r="99" spans="1:12" ht="15.75" customHeight="1">
      <c r="A99" s="57">
        <v>93</v>
      </c>
      <c r="B99" s="107" t="s">
        <v>3987</v>
      </c>
      <c r="C99" s="58" t="s">
        <v>77</v>
      </c>
      <c r="D99" s="58" t="s">
        <v>3732</v>
      </c>
      <c r="E99" s="58" t="s">
        <v>3447</v>
      </c>
      <c r="F99" s="58" t="s">
        <v>3826</v>
      </c>
      <c r="G99" s="23">
        <v>2</v>
      </c>
      <c r="H99" s="23">
        <v>20</v>
      </c>
      <c r="I99" s="23">
        <v>20</v>
      </c>
      <c r="J99" s="23">
        <v>10</v>
      </c>
      <c r="K99" s="23">
        <v>20</v>
      </c>
      <c r="L99" s="104">
        <v>72</v>
      </c>
    </row>
    <row r="100" spans="1:12" ht="15.75" customHeight="1">
      <c r="A100" s="57">
        <v>94</v>
      </c>
      <c r="B100" s="106" t="s">
        <v>3988</v>
      </c>
      <c r="C100" s="59" t="s">
        <v>77</v>
      </c>
      <c r="D100" s="59" t="s">
        <v>3661</v>
      </c>
      <c r="E100" s="59" t="s">
        <v>3465</v>
      </c>
      <c r="F100" s="59" t="s">
        <v>3662</v>
      </c>
      <c r="G100" s="23">
        <v>20</v>
      </c>
      <c r="H100" s="23">
        <v>7</v>
      </c>
      <c r="I100" s="23">
        <v>7</v>
      </c>
      <c r="J100" s="23">
        <v>18</v>
      </c>
      <c r="K100" s="23">
        <v>20</v>
      </c>
      <c r="L100" s="104">
        <v>72</v>
      </c>
    </row>
    <row r="101" spans="1:12" ht="15.75" customHeight="1">
      <c r="A101" s="57">
        <v>95</v>
      </c>
      <c r="B101" s="107" t="s">
        <v>3022</v>
      </c>
      <c r="C101" s="58" t="s">
        <v>77</v>
      </c>
      <c r="D101" s="58" t="s">
        <v>3551</v>
      </c>
      <c r="E101" s="58" t="s">
        <v>3447</v>
      </c>
      <c r="F101" s="58" t="s">
        <v>3552</v>
      </c>
      <c r="G101" s="23">
        <v>20</v>
      </c>
      <c r="H101" s="23">
        <v>20</v>
      </c>
      <c r="I101" s="23">
        <v>8</v>
      </c>
      <c r="J101" s="23">
        <v>16</v>
      </c>
      <c r="K101" s="23">
        <v>8</v>
      </c>
      <c r="L101" s="104">
        <v>72</v>
      </c>
    </row>
    <row r="102" spans="1:12" ht="15.75" customHeight="1">
      <c r="A102" s="57">
        <v>96</v>
      </c>
      <c r="B102" s="103" t="s">
        <v>3989</v>
      </c>
      <c r="C102" s="59" t="s">
        <v>77</v>
      </c>
      <c r="D102" s="60" t="s">
        <v>158</v>
      </c>
      <c r="E102" s="60" t="s">
        <v>3419</v>
      </c>
      <c r="F102" s="60" t="s">
        <v>3420</v>
      </c>
      <c r="G102" s="23">
        <v>20</v>
      </c>
      <c r="H102" s="23">
        <v>7</v>
      </c>
      <c r="I102" s="23">
        <v>5</v>
      </c>
      <c r="J102" s="23">
        <v>20</v>
      </c>
      <c r="K102" s="23">
        <v>20</v>
      </c>
      <c r="L102" s="104">
        <f>SUM(G102:K102)</f>
        <v>72</v>
      </c>
    </row>
    <row r="103" spans="1:12" ht="15.75" customHeight="1">
      <c r="A103" s="57">
        <v>97</v>
      </c>
      <c r="B103" s="106" t="s">
        <v>3990</v>
      </c>
      <c r="C103" s="59" t="s">
        <v>1454</v>
      </c>
      <c r="D103" s="59" t="s">
        <v>3936</v>
      </c>
      <c r="E103" s="59" t="s">
        <v>3461</v>
      </c>
      <c r="F103" s="59" t="s">
        <v>3937</v>
      </c>
      <c r="G103" s="23">
        <v>20</v>
      </c>
      <c r="H103" s="23">
        <v>10</v>
      </c>
      <c r="I103" s="23">
        <v>20</v>
      </c>
      <c r="J103" s="23">
        <v>16</v>
      </c>
      <c r="K103" s="23">
        <v>5</v>
      </c>
      <c r="L103" s="104">
        <v>71</v>
      </c>
    </row>
    <row r="104" spans="1:12" ht="15.75" customHeight="1">
      <c r="A104" s="57">
        <v>98</v>
      </c>
      <c r="B104" s="106" t="s">
        <v>3991</v>
      </c>
      <c r="C104" s="59" t="s">
        <v>77</v>
      </c>
      <c r="D104" s="59" t="s">
        <v>3689</v>
      </c>
      <c r="E104" s="59" t="s">
        <v>3465</v>
      </c>
      <c r="F104" s="59" t="s">
        <v>3690</v>
      </c>
      <c r="G104" s="23">
        <v>20</v>
      </c>
      <c r="H104" s="23">
        <v>9</v>
      </c>
      <c r="I104" s="23">
        <v>2</v>
      </c>
      <c r="J104" s="23">
        <v>20</v>
      </c>
      <c r="K104" s="23">
        <v>20</v>
      </c>
      <c r="L104" s="104">
        <v>71</v>
      </c>
    </row>
    <row r="105" spans="1:12" ht="15.75" customHeight="1">
      <c r="A105" s="57">
        <v>99</v>
      </c>
      <c r="B105" s="89" t="s">
        <v>2414</v>
      </c>
      <c r="C105" s="16" t="s">
        <v>77</v>
      </c>
      <c r="D105" s="16" t="s">
        <v>421</v>
      </c>
      <c r="E105" s="16" t="s">
        <v>2366</v>
      </c>
      <c r="F105" s="16" t="s">
        <v>2367</v>
      </c>
      <c r="G105" s="16">
        <v>18</v>
      </c>
      <c r="H105" s="16">
        <v>20</v>
      </c>
      <c r="I105" s="16">
        <v>7</v>
      </c>
      <c r="J105" s="16">
        <v>5</v>
      </c>
      <c r="K105" s="16">
        <v>20</v>
      </c>
      <c r="L105" s="76">
        <f>G105+H105+I105+J105+K105</f>
        <v>70</v>
      </c>
    </row>
    <row r="106" spans="1:12" ht="15.75" customHeight="1">
      <c r="A106" s="57">
        <v>100</v>
      </c>
      <c r="B106" s="84" t="s">
        <v>2543</v>
      </c>
      <c r="C106" s="18"/>
      <c r="D106" s="18" t="s">
        <v>2491</v>
      </c>
      <c r="E106" s="18" t="s">
        <v>2439</v>
      </c>
      <c r="F106" s="18" t="s">
        <v>2544</v>
      </c>
      <c r="G106" s="18">
        <v>20</v>
      </c>
      <c r="H106" s="18">
        <v>20</v>
      </c>
      <c r="I106" s="18">
        <v>20</v>
      </c>
      <c r="J106" s="18">
        <v>8</v>
      </c>
      <c r="K106" s="18">
        <v>2</v>
      </c>
      <c r="L106" s="72">
        <f>G106+H106+I106+J106+K106</f>
        <v>70</v>
      </c>
    </row>
    <row r="107" spans="1:12" ht="15.75" customHeight="1">
      <c r="A107" s="57">
        <v>101</v>
      </c>
      <c r="B107" s="84" t="s">
        <v>3040</v>
      </c>
      <c r="C107" s="18" t="s">
        <v>15</v>
      </c>
      <c r="D107" s="18" t="s">
        <v>3002</v>
      </c>
      <c r="E107" s="18" t="s">
        <v>2959</v>
      </c>
      <c r="F107" s="18" t="s">
        <v>3003</v>
      </c>
      <c r="G107" s="18">
        <v>20</v>
      </c>
      <c r="H107" s="18">
        <v>9</v>
      </c>
      <c r="I107" s="18">
        <v>20</v>
      </c>
      <c r="J107" s="18">
        <v>15</v>
      </c>
      <c r="K107" s="18">
        <v>6</v>
      </c>
      <c r="L107" s="72">
        <v>70</v>
      </c>
    </row>
    <row r="108" spans="1:12" ht="15.75" customHeight="1">
      <c r="A108" s="57">
        <v>102</v>
      </c>
      <c r="B108" s="86" t="s">
        <v>2777</v>
      </c>
      <c r="C108" s="22" t="s">
        <v>77</v>
      </c>
      <c r="D108" s="22" t="s">
        <v>2664</v>
      </c>
      <c r="E108" s="22" t="s">
        <v>2619</v>
      </c>
      <c r="F108" s="22" t="s">
        <v>2778</v>
      </c>
      <c r="G108" s="22">
        <v>17</v>
      </c>
      <c r="H108" s="22">
        <v>10</v>
      </c>
      <c r="I108" s="22">
        <v>8</v>
      </c>
      <c r="J108" s="22">
        <v>20</v>
      </c>
      <c r="K108" s="22">
        <v>15</v>
      </c>
      <c r="L108" s="75">
        <f>G108+H108+I108+J108+K108</f>
        <v>70</v>
      </c>
    </row>
    <row r="109" spans="1:12" ht="15.75" customHeight="1">
      <c r="A109" s="57">
        <v>103</v>
      </c>
      <c r="B109" s="84" t="s">
        <v>3038</v>
      </c>
      <c r="C109" s="18" t="s">
        <v>15</v>
      </c>
      <c r="D109" s="18" t="s">
        <v>330</v>
      </c>
      <c r="E109" s="18" t="s">
        <v>2959</v>
      </c>
      <c r="F109" s="18" t="s">
        <v>3039</v>
      </c>
      <c r="G109" s="18">
        <v>20</v>
      </c>
      <c r="H109" s="18">
        <v>20</v>
      </c>
      <c r="I109" s="18">
        <v>7</v>
      </c>
      <c r="J109" s="18">
        <v>10</v>
      </c>
      <c r="K109" s="18">
        <v>13</v>
      </c>
      <c r="L109" s="72">
        <v>70</v>
      </c>
    </row>
    <row r="110" spans="1:12" ht="15.75" customHeight="1">
      <c r="A110" s="57">
        <v>104</v>
      </c>
      <c r="B110" s="106" t="s">
        <v>3992</v>
      </c>
      <c r="C110" s="58" t="s">
        <v>77</v>
      </c>
      <c r="D110" s="59" t="s">
        <v>3544</v>
      </c>
      <c r="E110" s="59" t="s">
        <v>3429</v>
      </c>
      <c r="F110" s="59" t="s">
        <v>3545</v>
      </c>
      <c r="G110" s="23">
        <v>20</v>
      </c>
      <c r="H110" s="23">
        <v>10</v>
      </c>
      <c r="I110" s="23">
        <v>13</v>
      </c>
      <c r="J110" s="23">
        <v>10</v>
      </c>
      <c r="K110" s="23">
        <v>17</v>
      </c>
      <c r="L110" s="104">
        <v>70</v>
      </c>
    </row>
    <row r="111" spans="1:12" ht="15.75" customHeight="1">
      <c r="A111" s="57">
        <v>105</v>
      </c>
      <c r="B111" s="106" t="s">
        <v>3993</v>
      </c>
      <c r="C111" s="59" t="s">
        <v>1454</v>
      </c>
      <c r="D111" s="59" t="s">
        <v>3936</v>
      </c>
      <c r="E111" s="59" t="s">
        <v>3461</v>
      </c>
      <c r="F111" s="59" t="s">
        <v>3937</v>
      </c>
      <c r="G111" s="23">
        <v>16</v>
      </c>
      <c r="H111" s="23">
        <v>20</v>
      </c>
      <c r="I111" s="23">
        <v>7</v>
      </c>
      <c r="J111" s="23">
        <v>10</v>
      </c>
      <c r="K111" s="23">
        <v>17</v>
      </c>
      <c r="L111" s="104">
        <v>70</v>
      </c>
    </row>
    <row r="112" spans="1:12" ht="15.75" customHeight="1">
      <c r="A112" s="57">
        <v>106</v>
      </c>
      <c r="B112" s="83" t="s">
        <v>1458</v>
      </c>
      <c r="C112" s="18" t="s">
        <v>1454</v>
      </c>
      <c r="D112" s="30" t="s">
        <v>1455</v>
      </c>
      <c r="E112" s="30" t="s">
        <v>1336</v>
      </c>
      <c r="F112" s="30" t="s">
        <v>1456</v>
      </c>
      <c r="G112" s="18">
        <v>20</v>
      </c>
      <c r="H112" s="18">
        <v>9</v>
      </c>
      <c r="I112" s="18">
        <v>20</v>
      </c>
      <c r="J112" s="18">
        <v>20</v>
      </c>
      <c r="K112" s="18">
        <v>0</v>
      </c>
      <c r="L112" s="72">
        <f>G112+H112+I112+J112+K112</f>
        <v>69</v>
      </c>
    </row>
    <row r="113" spans="1:12" ht="15.75" customHeight="1">
      <c r="A113" s="57">
        <v>107</v>
      </c>
      <c r="B113" s="88" t="s">
        <v>366</v>
      </c>
      <c r="C113" s="27" t="s">
        <v>15</v>
      </c>
      <c r="D113" s="17" t="s">
        <v>295</v>
      </c>
      <c r="E113" s="17" t="s">
        <v>267</v>
      </c>
      <c r="F113" s="17" t="s">
        <v>296</v>
      </c>
      <c r="G113" s="18">
        <v>20</v>
      </c>
      <c r="H113" s="18">
        <v>10</v>
      </c>
      <c r="I113" s="18">
        <v>9</v>
      </c>
      <c r="J113" s="18">
        <v>20</v>
      </c>
      <c r="K113" s="18">
        <v>10</v>
      </c>
      <c r="L113" s="72">
        <f>G113+H113+I113+J113+K113</f>
        <v>69</v>
      </c>
    </row>
    <row r="114" spans="1:12" ht="15.75" customHeight="1">
      <c r="A114" s="57">
        <v>108</v>
      </c>
      <c r="B114" s="84" t="s">
        <v>3114</v>
      </c>
      <c r="C114" s="18">
        <v>700</v>
      </c>
      <c r="D114" s="18" t="s">
        <v>3080</v>
      </c>
      <c r="E114" s="18" t="s">
        <v>3081</v>
      </c>
      <c r="F114" s="18" t="s">
        <v>3115</v>
      </c>
      <c r="G114" s="18">
        <v>20</v>
      </c>
      <c r="H114" s="18">
        <v>20</v>
      </c>
      <c r="I114" s="18">
        <v>6</v>
      </c>
      <c r="J114" s="18">
        <v>3</v>
      </c>
      <c r="K114" s="18">
        <v>20</v>
      </c>
      <c r="L114" s="72">
        <v>69</v>
      </c>
    </row>
    <row r="115" spans="1:12" ht="15.75" customHeight="1">
      <c r="A115" s="57">
        <v>109</v>
      </c>
      <c r="B115" s="103" t="s">
        <v>3994</v>
      </c>
      <c r="C115" s="58" t="s">
        <v>77</v>
      </c>
      <c r="D115" s="60" t="s">
        <v>3995</v>
      </c>
      <c r="E115" s="60" t="s">
        <v>3481</v>
      </c>
      <c r="F115" s="60" t="s">
        <v>3618</v>
      </c>
      <c r="G115" s="23">
        <v>7</v>
      </c>
      <c r="H115" s="23">
        <v>10</v>
      </c>
      <c r="I115" s="23">
        <v>20</v>
      </c>
      <c r="J115" s="23">
        <v>12</v>
      </c>
      <c r="K115" s="23">
        <v>20</v>
      </c>
      <c r="L115" s="104">
        <f>SUM(G115:K115)</f>
        <v>69</v>
      </c>
    </row>
    <row r="116" spans="1:12" ht="15.75" customHeight="1">
      <c r="A116" s="57">
        <v>110</v>
      </c>
      <c r="B116" s="83" t="s">
        <v>820</v>
      </c>
      <c r="C116" s="18" t="s">
        <v>77</v>
      </c>
      <c r="D116" s="18" t="s">
        <v>648</v>
      </c>
      <c r="E116" s="18" t="s">
        <v>649</v>
      </c>
      <c r="F116" s="18" t="s">
        <v>666</v>
      </c>
      <c r="G116" s="18">
        <v>20</v>
      </c>
      <c r="H116" s="18">
        <v>3</v>
      </c>
      <c r="I116" s="18">
        <v>20</v>
      </c>
      <c r="J116" s="18">
        <v>20</v>
      </c>
      <c r="K116" s="18">
        <v>5</v>
      </c>
      <c r="L116" s="72">
        <f>G116+H116+I116+J116+K116</f>
        <v>68</v>
      </c>
    </row>
    <row r="117" spans="1:12" ht="15.75" customHeight="1">
      <c r="A117" s="57">
        <v>111</v>
      </c>
      <c r="B117" s="103" t="s">
        <v>3996</v>
      </c>
      <c r="C117" s="59" t="s">
        <v>77</v>
      </c>
      <c r="D117" s="60" t="s">
        <v>3997</v>
      </c>
      <c r="E117" s="60" t="s">
        <v>3416</v>
      </c>
      <c r="F117" s="60" t="s">
        <v>3998</v>
      </c>
      <c r="G117" s="23">
        <v>20</v>
      </c>
      <c r="H117" s="23">
        <v>9</v>
      </c>
      <c r="I117" s="23">
        <v>20</v>
      </c>
      <c r="J117" s="23">
        <v>10</v>
      </c>
      <c r="K117" s="23">
        <v>9</v>
      </c>
      <c r="L117" s="104">
        <f>SUM(G117:K117)</f>
        <v>68</v>
      </c>
    </row>
    <row r="118" spans="1:12" ht="15.75" customHeight="1">
      <c r="A118" s="57">
        <v>112</v>
      </c>
      <c r="B118" s="103" t="s">
        <v>3999</v>
      </c>
      <c r="C118" s="58" t="s">
        <v>77</v>
      </c>
      <c r="D118" s="60" t="s">
        <v>4000</v>
      </c>
      <c r="E118" s="60" t="s">
        <v>3626</v>
      </c>
      <c r="F118" s="60" t="s">
        <v>4001</v>
      </c>
      <c r="G118" s="23">
        <v>20</v>
      </c>
      <c r="H118" s="23">
        <v>20</v>
      </c>
      <c r="I118" s="23">
        <v>7</v>
      </c>
      <c r="J118" s="23">
        <v>16</v>
      </c>
      <c r="K118" s="23">
        <v>5</v>
      </c>
      <c r="L118" s="104">
        <f>SUM(G118:K118)</f>
        <v>68</v>
      </c>
    </row>
    <row r="119" spans="1:12" ht="15.75" customHeight="1">
      <c r="A119" s="57">
        <v>113</v>
      </c>
      <c r="B119" s="103" t="s">
        <v>25</v>
      </c>
      <c r="C119" s="59" t="s">
        <v>77</v>
      </c>
      <c r="D119" s="60" t="s">
        <v>161</v>
      </c>
      <c r="E119" s="60" t="s">
        <v>3419</v>
      </c>
      <c r="F119" s="60" t="s">
        <v>3539</v>
      </c>
      <c r="G119" s="23">
        <v>20</v>
      </c>
      <c r="H119" s="23">
        <v>13</v>
      </c>
      <c r="I119" s="23">
        <v>5</v>
      </c>
      <c r="J119" s="23">
        <v>10</v>
      </c>
      <c r="K119" s="23">
        <v>20</v>
      </c>
      <c r="L119" s="104">
        <f>SUM(G119:K119)</f>
        <v>68</v>
      </c>
    </row>
    <row r="120" spans="1:12" ht="15.75" customHeight="1">
      <c r="A120" s="57">
        <v>114</v>
      </c>
      <c r="B120" s="84" t="s">
        <v>602</v>
      </c>
      <c r="C120" s="18" t="s">
        <v>15</v>
      </c>
      <c r="D120" s="18" t="s">
        <v>603</v>
      </c>
      <c r="E120" s="18" t="s">
        <v>604</v>
      </c>
      <c r="F120" s="18" t="s">
        <v>605</v>
      </c>
      <c r="G120" s="18">
        <v>20</v>
      </c>
      <c r="H120" s="18">
        <v>6</v>
      </c>
      <c r="I120" s="18">
        <v>20</v>
      </c>
      <c r="J120" s="18">
        <v>19</v>
      </c>
      <c r="K120" s="18">
        <v>2</v>
      </c>
      <c r="L120" s="72">
        <f>G120+H120+I120+J120+K120</f>
        <v>67</v>
      </c>
    </row>
    <row r="121" spans="1:12" ht="15.75" customHeight="1">
      <c r="A121" s="57">
        <v>115</v>
      </c>
      <c r="B121" s="84" t="s">
        <v>3041</v>
      </c>
      <c r="C121" s="18" t="s">
        <v>3042</v>
      </c>
      <c r="D121" s="18" t="s">
        <v>3043</v>
      </c>
      <c r="E121" s="18" t="s">
        <v>2959</v>
      </c>
      <c r="F121" s="18" t="s">
        <v>3003</v>
      </c>
      <c r="G121" s="18">
        <v>20</v>
      </c>
      <c r="H121" s="18">
        <v>15</v>
      </c>
      <c r="I121" s="18">
        <v>9</v>
      </c>
      <c r="J121" s="18">
        <v>15</v>
      </c>
      <c r="K121" s="18">
        <v>8</v>
      </c>
      <c r="L121" s="72">
        <v>67</v>
      </c>
    </row>
    <row r="122" spans="1:12" ht="15.75" customHeight="1">
      <c r="A122" s="57">
        <v>116</v>
      </c>
      <c r="B122" s="84" t="s">
        <v>35</v>
      </c>
      <c r="C122" s="18" t="s">
        <v>15</v>
      </c>
      <c r="D122" s="18" t="s">
        <v>71</v>
      </c>
      <c r="E122" s="18" t="s">
        <v>36</v>
      </c>
      <c r="F122" s="18" t="s">
        <v>37</v>
      </c>
      <c r="G122" s="18">
        <v>20</v>
      </c>
      <c r="H122" s="18">
        <v>20</v>
      </c>
      <c r="I122" s="18">
        <v>7</v>
      </c>
      <c r="J122" s="18">
        <v>20</v>
      </c>
      <c r="K122" s="18">
        <v>0</v>
      </c>
      <c r="L122" s="72">
        <f>G122+H122+I122+J122+K122</f>
        <v>67</v>
      </c>
    </row>
    <row r="123" spans="1:12" ht="15.75" customHeight="1">
      <c r="A123" s="57">
        <v>117</v>
      </c>
      <c r="B123" s="103" t="s">
        <v>4002</v>
      </c>
      <c r="C123" s="58" t="s">
        <v>77</v>
      </c>
      <c r="D123" s="60" t="s">
        <v>4003</v>
      </c>
      <c r="E123" s="60" t="s">
        <v>3580</v>
      </c>
      <c r="F123" s="60" t="s">
        <v>4004</v>
      </c>
      <c r="G123" s="23">
        <v>20</v>
      </c>
      <c r="H123" s="23">
        <v>7</v>
      </c>
      <c r="I123" s="23">
        <v>7</v>
      </c>
      <c r="J123" s="23">
        <v>20</v>
      </c>
      <c r="K123" s="23">
        <v>13</v>
      </c>
      <c r="L123" s="104">
        <f>SUM(G123:K123)</f>
        <v>67</v>
      </c>
    </row>
    <row r="124" spans="1:12" ht="15.75" customHeight="1">
      <c r="A124" s="57">
        <v>118</v>
      </c>
      <c r="B124" s="103" t="s">
        <v>3774</v>
      </c>
      <c r="C124" s="59" t="s">
        <v>77</v>
      </c>
      <c r="D124" s="60" t="s">
        <v>3439</v>
      </c>
      <c r="E124" s="60" t="s">
        <v>3419</v>
      </c>
      <c r="F124" s="60" t="s">
        <v>3440</v>
      </c>
      <c r="G124" s="23">
        <v>20</v>
      </c>
      <c r="H124" s="23">
        <v>9</v>
      </c>
      <c r="I124" s="23">
        <v>20</v>
      </c>
      <c r="J124" s="23">
        <v>18</v>
      </c>
      <c r="K124" s="23">
        <v>0</v>
      </c>
      <c r="L124" s="104">
        <f>SUM(G124:K124)</f>
        <v>67</v>
      </c>
    </row>
    <row r="125" spans="1:12" ht="15.75" customHeight="1">
      <c r="A125" s="57">
        <v>119</v>
      </c>
      <c r="B125" s="84" t="s">
        <v>217</v>
      </c>
      <c r="C125" s="18" t="s">
        <v>174</v>
      </c>
      <c r="D125" s="18" t="s">
        <v>183</v>
      </c>
      <c r="E125" s="18" t="s">
        <v>176</v>
      </c>
      <c r="F125" s="18" t="s">
        <v>184</v>
      </c>
      <c r="G125" s="18">
        <v>20</v>
      </c>
      <c r="H125" s="18">
        <v>6</v>
      </c>
      <c r="I125" s="18">
        <v>20</v>
      </c>
      <c r="J125" s="18">
        <v>10</v>
      </c>
      <c r="K125" s="18">
        <v>10</v>
      </c>
      <c r="L125" s="72">
        <f>G125+H125+I125+J125+K125</f>
        <v>66</v>
      </c>
    </row>
    <row r="126" spans="1:12" ht="15.75" customHeight="1">
      <c r="A126" s="57">
        <v>120</v>
      </c>
      <c r="B126" s="84" t="s">
        <v>1664</v>
      </c>
      <c r="C126" s="18" t="s">
        <v>77</v>
      </c>
      <c r="D126" s="18" t="s">
        <v>336</v>
      </c>
      <c r="E126" s="18" t="s">
        <v>1605</v>
      </c>
      <c r="F126" s="18" t="s">
        <v>1665</v>
      </c>
      <c r="G126" s="18">
        <v>12</v>
      </c>
      <c r="H126" s="18">
        <v>6</v>
      </c>
      <c r="I126" s="18">
        <v>20</v>
      </c>
      <c r="J126" s="18">
        <v>20</v>
      </c>
      <c r="K126" s="18">
        <v>8</v>
      </c>
      <c r="L126" s="72">
        <f>G126+H126+I126+J126+K126</f>
        <v>66</v>
      </c>
    </row>
    <row r="127" spans="1:12" ht="15.75" customHeight="1">
      <c r="A127" s="57">
        <v>121</v>
      </c>
      <c r="B127" s="84" t="s">
        <v>606</v>
      </c>
      <c r="C127" s="18" t="s">
        <v>15</v>
      </c>
      <c r="D127" s="18" t="s">
        <v>481</v>
      </c>
      <c r="E127" s="18" t="s">
        <v>482</v>
      </c>
      <c r="F127" s="18" t="s">
        <v>483</v>
      </c>
      <c r="G127" s="18">
        <v>20</v>
      </c>
      <c r="H127" s="18">
        <v>20</v>
      </c>
      <c r="I127" s="18">
        <v>4</v>
      </c>
      <c r="J127" s="18">
        <v>20</v>
      </c>
      <c r="K127" s="18">
        <v>2</v>
      </c>
      <c r="L127" s="72">
        <f>G127+H127+I127+J127+K127</f>
        <v>66</v>
      </c>
    </row>
    <row r="128" spans="1:12" ht="15.75" customHeight="1">
      <c r="A128" s="57">
        <v>122</v>
      </c>
      <c r="B128" s="84" t="s">
        <v>2189</v>
      </c>
      <c r="C128" s="18" t="s">
        <v>1454</v>
      </c>
      <c r="D128" s="18" t="s">
        <v>2185</v>
      </c>
      <c r="E128" s="18" t="s">
        <v>2077</v>
      </c>
      <c r="F128" s="18" t="s">
        <v>2186</v>
      </c>
      <c r="G128" s="18">
        <v>20</v>
      </c>
      <c r="H128" s="18">
        <v>20</v>
      </c>
      <c r="I128" s="18">
        <v>2</v>
      </c>
      <c r="J128" s="18">
        <v>11</v>
      </c>
      <c r="K128" s="18">
        <v>13</v>
      </c>
      <c r="L128" s="72">
        <f>G128+H128+I128+J128+K128</f>
        <v>66</v>
      </c>
    </row>
    <row r="129" spans="1:12" ht="15.75" customHeight="1">
      <c r="A129" s="57">
        <v>123</v>
      </c>
      <c r="B129" s="91" t="s">
        <v>3374</v>
      </c>
      <c r="C129" s="18" t="s">
        <v>1454</v>
      </c>
      <c r="D129" s="18" t="s">
        <v>3369</v>
      </c>
      <c r="E129" s="18" t="s">
        <v>3141</v>
      </c>
      <c r="F129" s="18" t="s">
        <v>3375</v>
      </c>
      <c r="G129" s="19">
        <v>20</v>
      </c>
      <c r="H129" s="19">
        <v>10</v>
      </c>
      <c r="I129" s="19">
        <v>20</v>
      </c>
      <c r="J129" s="19">
        <v>9</v>
      </c>
      <c r="K129" s="19">
        <v>7</v>
      </c>
      <c r="L129" s="72">
        <f>G129+H129+J129+K129+I129</f>
        <v>66</v>
      </c>
    </row>
    <row r="130" spans="1:12" ht="15.75" customHeight="1">
      <c r="A130" s="57">
        <v>124</v>
      </c>
      <c r="B130" s="103" t="s">
        <v>4005</v>
      </c>
      <c r="C130" s="59" t="s">
        <v>77</v>
      </c>
      <c r="D130" s="60" t="s">
        <v>3501</v>
      </c>
      <c r="E130" s="60" t="s">
        <v>4006</v>
      </c>
      <c r="F130" s="60" t="s">
        <v>3502</v>
      </c>
      <c r="G130" s="23">
        <v>19</v>
      </c>
      <c r="H130" s="23">
        <v>12</v>
      </c>
      <c r="I130" s="23">
        <v>5</v>
      </c>
      <c r="J130" s="23">
        <v>10</v>
      </c>
      <c r="K130" s="23">
        <v>20</v>
      </c>
      <c r="L130" s="104">
        <f>SUM(G130:K130)</f>
        <v>66</v>
      </c>
    </row>
    <row r="131" spans="1:12" ht="15.75" customHeight="1">
      <c r="A131" s="57">
        <v>125</v>
      </c>
      <c r="B131" s="84" t="s">
        <v>2201</v>
      </c>
      <c r="C131" s="18"/>
      <c r="D131" s="18" t="s">
        <v>2091</v>
      </c>
      <c r="E131" s="18" t="s">
        <v>2077</v>
      </c>
      <c r="F131" s="18" t="s">
        <v>2202</v>
      </c>
      <c r="G131" s="18">
        <v>20</v>
      </c>
      <c r="H131" s="18">
        <v>16</v>
      </c>
      <c r="I131" s="18">
        <v>20</v>
      </c>
      <c r="J131" s="18">
        <v>9</v>
      </c>
      <c r="K131" s="18">
        <v>0</v>
      </c>
      <c r="L131" s="72">
        <f>G131+H131+I131+J131+K131</f>
        <v>65</v>
      </c>
    </row>
    <row r="132" spans="1:12" ht="15.75" customHeight="1">
      <c r="A132" s="57">
        <v>126</v>
      </c>
      <c r="B132" s="91" t="s">
        <v>3377</v>
      </c>
      <c r="C132" s="18" t="s">
        <v>1454</v>
      </c>
      <c r="D132" s="18" t="s">
        <v>3369</v>
      </c>
      <c r="E132" s="18" t="s">
        <v>3141</v>
      </c>
      <c r="F132" s="18" t="s">
        <v>3375</v>
      </c>
      <c r="G132" s="19">
        <v>20</v>
      </c>
      <c r="H132" s="19">
        <v>3</v>
      </c>
      <c r="I132" s="19">
        <v>19</v>
      </c>
      <c r="J132" s="19">
        <v>15</v>
      </c>
      <c r="K132" s="19">
        <v>8</v>
      </c>
      <c r="L132" s="72">
        <f>G132+H132+J132+K132+I132</f>
        <v>65</v>
      </c>
    </row>
    <row r="133" spans="1:12" ht="15.75" customHeight="1">
      <c r="A133" s="57">
        <v>127</v>
      </c>
      <c r="B133" s="84" t="s">
        <v>2200</v>
      </c>
      <c r="C133" s="18"/>
      <c r="D133" s="18" t="s">
        <v>2080</v>
      </c>
      <c r="E133" s="18" t="s">
        <v>2077</v>
      </c>
      <c r="F133" s="18" t="s">
        <v>2081</v>
      </c>
      <c r="G133" s="18">
        <v>20</v>
      </c>
      <c r="H133" s="18">
        <v>8</v>
      </c>
      <c r="I133" s="18">
        <v>20</v>
      </c>
      <c r="J133" s="18">
        <v>17</v>
      </c>
      <c r="K133" s="18">
        <v>0</v>
      </c>
      <c r="L133" s="72">
        <f>G133+H133+I133+J133+K133</f>
        <v>65</v>
      </c>
    </row>
    <row r="134" spans="1:12" ht="15.75" customHeight="1">
      <c r="A134" s="57">
        <v>128</v>
      </c>
      <c r="B134" s="93" t="s">
        <v>1843</v>
      </c>
      <c r="C134" s="18" t="s">
        <v>77</v>
      </c>
      <c r="D134" s="20" t="s">
        <v>1842</v>
      </c>
      <c r="E134" s="18" t="s">
        <v>1688</v>
      </c>
      <c r="F134" s="18" t="s">
        <v>1734</v>
      </c>
      <c r="G134" s="16">
        <v>20</v>
      </c>
      <c r="H134" s="16">
        <v>10</v>
      </c>
      <c r="I134" s="16">
        <v>20</v>
      </c>
      <c r="J134" s="16">
        <v>7</v>
      </c>
      <c r="K134" s="16">
        <v>8</v>
      </c>
      <c r="L134" s="76">
        <f>SUM(G134:K134)</f>
        <v>65</v>
      </c>
    </row>
    <row r="135" spans="1:12" ht="15.75" customHeight="1">
      <c r="A135" s="57">
        <v>129</v>
      </c>
      <c r="B135" s="107" t="s">
        <v>4007</v>
      </c>
      <c r="C135" s="58" t="s">
        <v>77</v>
      </c>
      <c r="D135" s="58" t="s">
        <v>3493</v>
      </c>
      <c r="E135" s="58" t="s">
        <v>3447</v>
      </c>
      <c r="F135" s="58" t="s">
        <v>3707</v>
      </c>
      <c r="G135" s="23">
        <v>17</v>
      </c>
      <c r="H135" s="23">
        <v>3</v>
      </c>
      <c r="I135" s="23">
        <v>7</v>
      </c>
      <c r="J135" s="23">
        <v>18</v>
      </c>
      <c r="K135" s="23">
        <v>20</v>
      </c>
      <c r="L135" s="104">
        <v>65</v>
      </c>
    </row>
    <row r="136" spans="1:12" ht="15.75" customHeight="1">
      <c r="A136" s="57">
        <v>130</v>
      </c>
      <c r="B136" s="106" t="s">
        <v>4008</v>
      </c>
      <c r="C136" s="59" t="s">
        <v>77</v>
      </c>
      <c r="D136" s="59" t="s">
        <v>3215</v>
      </c>
      <c r="E136" s="59" t="s">
        <v>3465</v>
      </c>
      <c r="F136" s="59" t="s">
        <v>4009</v>
      </c>
      <c r="G136" s="23">
        <v>20</v>
      </c>
      <c r="H136" s="23">
        <v>16</v>
      </c>
      <c r="I136" s="23">
        <v>4</v>
      </c>
      <c r="J136" s="23">
        <v>8</v>
      </c>
      <c r="K136" s="23">
        <v>17</v>
      </c>
      <c r="L136" s="104">
        <v>65</v>
      </c>
    </row>
    <row r="137" spans="1:12" ht="15.75" customHeight="1">
      <c r="A137" s="57">
        <v>131</v>
      </c>
      <c r="B137" s="106" t="s">
        <v>4010</v>
      </c>
      <c r="C137" s="59" t="s">
        <v>77</v>
      </c>
      <c r="D137" s="59" t="s">
        <v>4011</v>
      </c>
      <c r="E137" s="59" t="s">
        <v>3433</v>
      </c>
      <c r="F137" s="59" t="s">
        <v>3434</v>
      </c>
      <c r="G137" s="23">
        <v>20</v>
      </c>
      <c r="H137" s="23">
        <v>16</v>
      </c>
      <c r="I137" s="23">
        <v>8</v>
      </c>
      <c r="J137" s="23">
        <v>8</v>
      </c>
      <c r="K137" s="23">
        <v>13</v>
      </c>
      <c r="L137" s="104">
        <v>65</v>
      </c>
    </row>
    <row r="138" spans="1:12" ht="15.75" customHeight="1">
      <c r="A138" s="57">
        <v>132</v>
      </c>
      <c r="B138" s="106" t="s">
        <v>4012</v>
      </c>
      <c r="C138" s="59" t="s">
        <v>77</v>
      </c>
      <c r="D138" s="59" t="s">
        <v>3215</v>
      </c>
      <c r="E138" s="59" t="s">
        <v>3465</v>
      </c>
      <c r="F138" s="59" t="s">
        <v>4009</v>
      </c>
      <c r="G138" s="23">
        <v>20</v>
      </c>
      <c r="H138" s="23">
        <v>20</v>
      </c>
      <c r="I138" s="23">
        <v>7</v>
      </c>
      <c r="J138" s="23">
        <v>2</v>
      </c>
      <c r="K138" s="23">
        <v>16</v>
      </c>
      <c r="L138" s="104">
        <v>65</v>
      </c>
    </row>
    <row r="139" spans="1:12" ht="15.75" customHeight="1">
      <c r="A139" s="57">
        <v>133</v>
      </c>
      <c r="B139" s="103" t="s">
        <v>4013</v>
      </c>
      <c r="C139" s="58" t="s">
        <v>77</v>
      </c>
      <c r="D139" s="60" t="s">
        <v>4014</v>
      </c>
      <c r="E139" s="60" t="s">
        <v>3481</v>
      </c>
      <c r="F139" s="60" t="s">
        <v>4015</v>
      </c>
      <c r="G139" s="23">
        <v>18</v>
      </c>
      <c r="H139" s="23">
        <v>6</v>
      </c>
      <c r="I139" s="23">
        <v>19</v>
      </c>
      <c r="J139" s="23">
        <v>5</v>
      </c>
      <c r="K139" s="23">
        <v>17</v>
      </c>
      <c r="L139" s="104">
        <f>SUM(G139:K139)</f>
        <v>65</v>
      </c>
    </row>
    <row r="140" spans="1:12" ht="15.75" customHeight="1">
      <c r="A140" s="57">
        <v>134</v>
      </c>
      <c r="B140" s="95" t="s">
        <v>2203</v>
      </c>
      <c r="C140" s="31"/>
      <c r="D140" s="31" t="s">
        <v>1223</v>
      </c>
      <c r="E140" s="31" t="s">
        <v>2077</v>
      </c>
      <c r="F140" s="31" t="s">
        <v>2204</v>
      </c>
      <c r="G140" s="18">
        <v>20</v>
      </c>
      <c r="H140" s="18">
        <v>6</v>
      </c>
      <c r="I140" s="18">
        <v>20</v>
      </c>
      <c r="J140" s="18">
        <v>18</v>
      </c>
      <c r="K140" s="18">
        <v>0</v>
      </c>
      <c r="L140" s="72">
        <f>G140+H140+I140+J140+K140</f>
        <v>64</v>
      </c>
    </row>
    <row r="141" spans="1:12" ht="15.75" customHeight="1">
      <c r="A141" s="57">
        <v>135</v>
      </c>
      <c r="B141" s="84" t="s">
        <v>1666</v>
      </c>
      <c r="C141" s="18" t="s">
        <v>77</v>
      </c>
      <c r="D141" s="18" t="s">
        <v>1667</v>
      </c>
      <c r="E141" s="18" t="s">
        <v>1612</v>
      </c>
      <c r="F141" s="18" t="s">
        <v>1613</v>
      </c>
      <c r="G141" s="18">
        <v>20</v>
      </c>
      <c r="H141" s="18">
        <v>6</v>
      </c>
      <c r="I141" s="18">
        <v>20</v>
      </c>
      <c r="J141" s="18">
        <v>17</v>
      </c>
      <c r="K141" s="18">
        <v>1</v>
      </c>
      <c r="L141" s="72">
        <f>G141+H141+I141+J141+K141</f>
        <v>64</v>
      </c>
    </row>
    <row r="142" spans="1:12" ht="15.75" customHeight="1">
      <c r="A142" s="57">
        <v>136</v>
      </c>
      <c r="B142" s="84" t="s">
        <v>218</v>
      </c>
      <c r="C142" s="18" t="s">
        <v>174</v>
      </c>
      <c r="D142" s="18" t="s">
        <v>219</v>
      </c>
      <c r="E142" s="18" t="s">
        <v>176</v>
      </c>
      <c r="F142" s="18" t="s">
        <v>220</v>
      </c>
      <c r="G142" s="18">
        <v>20</v>
      </c>
      <c r="H142" s="18">
        <v>20</v>
      </c>
      <c r="I142" s="18">
        <v>5</v>
      </c>
      <c r="J142" s="18">
        <v>9</v>
      </c>
      <c r="K142" s="18">
        <v>10</v>
      </c>
      <c r="L142" s="72">
        <f>G142+H142+I142+J142+K142</f>
        <v>64</v>
      </c>
    </row>
    <row r="143" spans="1:12" ht="15.75" customHeight="1">
      <c r="A143" s="57">
        <v>137</v>
      </c>
      <c r="B143" s="84" t="s">
        <v>2190</v>
      </c>
      <c r="C143" s="18" t="s">
        <v>1454</v>
      </c>
      <c r="D143" s="18" t="s">
        <v>2185</v>
      </c>
      <c r="E143" s="18" t="s">
        <v>2077</v>
      </c>
      <c r="F143" s="18" t="s">
        <v>2186</v>
      </c>
      <c r="G143" s="18">
        <v>20</v>
      </c>
      <c r="H143" s="18">
        <v>20</v>
      </c>
      <c r="I143" s="18">
        <v>7</v>
      </c>
      <c r="J143" s="18">
        <v>17</v>
      </c>
      <c r="K143" s="18">
        <v>0</v>
      </c>
      <c r="L143" s="72">
        <f>G143+H143+I143+J143+K143</f>
        <v>64</v>
      </c>
    </row>
    <row r="144" spans="1:12" ht="15.75" customHeight="1">
      <c r="A144" s="57">
        <v>138</v>
      </c>
      <c r="B144" s="84" t="s">
        <v>3322</v>
      </c>
      <c r="C144" s="18" t="s">
        <v>77</v>
      </c>
      <c r="D144" s="18" t="s">
        <v>3323</v>
      </c>
      <c r="E144" s="18" t="s">
        <v>3212</v>
      </c>
      <c r="F144" s="18" t="s">
        <v>3324</v>
      </c>
      <c r="G144" s="19">
        <v>18</v>
      </c>
      <c r="H144" s="19">
        <v>6</v>
      </c>
      <c r="I144" s="19">
        <v>20</v>
      </c>
      <c r="J144" s="19">
        <v>20</v>
      </c>
      <c r="K144" s="19">
        <v>0</v>
      </c>
      <c r="L144" s="72">
        <f>G144+H144+I144+J144+K144</f>
        <v>64</v>
      </c>
    </row>
    <row r="145" spans="1:12" ht="15.75" customHeight="1">
      <c r="A145" s="57">
        <v>139</v>
      </c>
      <c r="B145" s="103" t="s">
        <v>4016</v>
      </c>
      <c r="C145" s="58" t="s">
        <v>77</v>
      </c>
      <c r="D145" s="60" t="s">
        <v>3954</v>
      </c>
      <c r="E145" s="60" t="s">
        <v>3481</v>
      </c>
      <c r="F145" s="60" t="s">
        <v>3627</v>
      </c>
      <c r="G145" s="23">
        <v>19</v>
      </c>
      <c r="H145" s="23">
        <v>10</v>
      </c>
      <c r="I145" s="23">
        <v>5</v>
      </c>
      <c r="J145" s="23">
        <v>10</v>
      </c>
      <c r="K145" s="23">
        <v>20</v>
      </c>
      <c r="L145" s="104">
        <f>SUM(G145:K145)</f>
        <v>64</v>
      </c>
    </row>
    <row r="146" spans="1:12" ht="15.75" customHeight="1">
      <c r="A146" s="57">
        <v>140</v>
      </c>
      <c r="B146" s="103" t="s">
        <v>4017</v>
      </c>
      <c r="C146" s="58" t="s">
        <v>77</v>
      </c>
      <c r="D146" s="60" t="s">
        <v>4000</v>
      </c>
      <c r="E146" s="60" t="s">
        <v>3626</v>
      </c>
      <c r="F146" s="60" t="s">
        <v>4001</v>
      </c>
      <c r="G146" s="23">
        <v>16</v>
      </c>
      <c r="H146" s="23">
        <v>10</v>
      </c>
      <c r="I146" s="23">
        <v>0</v>
      </c>
      <c r="J146" s="23">
        <v>18</v>
      </c>
      <c r="K146" s="23">
        <v>20</v>
      </c>
      <c r="L146" s="104">
        <f>SUM(G146:K146)</f>
        <v>64</v>
      </c>
    </row>
    <row r="147" spans="1:12" ht="15.75" customHeight="1">
      <c r="A147" s="57">
        <v>141</v>
      </c>
      <c r="B147" s="84" t="s">
        <v>1155</v>
      </c>
      <c r="C147" s="18" t="s">
        <v>174</v>
      </c>
      <c r="D147" s="18" t="s">
        <v>1083</v>
      </c>
      <c r="E147" s="18" t="s">
        <v>1084</v>
      </c>
      <c r="F147" s="18" t="s">
        <v>1152</v>
      </c>
      <c r="G147" s="18">
        <v>20</v>
      </c>
      <c r="H147" s="18">
        <v>20</v>
      </c>
      <c r="I147" s="18">
        <v>3</v>
      </c>
      <c r="J147" s="18">
        <v>20</v>
      </c>
      <c r="K147" s="18">
        <v>0.5</v>
      </c>
      <c r="L147" s="72">
        <f>G147+H147+I147+J147+K147</f>
        <v>63.5</v>
      </c>
    </row>
    <row r="148" spans="1:12" ht="15.75" customHeight="1">
      <c r="A148" s="57">
        <v>142</v>
      </c>
      <c r="B148" s="84" t="s">
        <v>2205</v>
      </c>
      <c r="C148" s="18"/>
      <c r="D148" s="18" t="s">
        <v>2206</v>
      </c>
      <c r="E148" s="18" t="s">
        <v>2077</v>
      </c>
      <c r="F148" s="18" t="s">
        <v>2207</v>
      </c>
      <c r="G148" s="18">
        <v>20</v>
      </c>
      <c r="H148" s="18">
        <v>20</v>
      </c>
      <c r="I148" s="18">
        <v>6</v>
      </c>
      <c r="J148" s="18">
        <v>9</v>
      </c>
      <c r="K148" s="18">
        <v>8</v>
      </c>
      <c r="L148" s="72">
        <f>G148+H148+I148+J148+K148</f>
        <v>63</v>
      </c>
    </row>
    <row r="149" spans="1:12" ht="15.75" customHeight="1">
      <c r="A149" s="57">
        <v>143</v>
      </c>
      <c r="B149" s="106" t="s">
        <v>4018</v>
      </c>
      <c r="C149" s="59" t="s">
        <v>1454</v>
      </c>
      <c r="D149" s="59" t="s">
        <v>3936</v>
      </c>
      <c r="E149" s="59" t="s">
        <v>3461</v>
      </c>
      <c r="F149" s="59" t="s">
        <v>3937</v>
      </c>
      <c r="G149" s="23">
        <v>12</v>
      </c>
      <c r="H149" s="23">
        <v>16</v>
      </c>
      <c r="I149" s="23">
        <v>4</v>
      </c>
      <c r="J149" s="23">
        <v>11</v>
      </c>
      <c r="K149" s="23">
        <v>20</v>
      </c>
      <c r="L149" s="104">
        <v>63</v>
      </c>
    </row>
    <row r="150" spans="1:12" ht="15.75" customHeight="1">
      <c r="A150" s="57">
        <v>144</v>
      </c>
      <c r="B150" s="103" t="s">
        <v>4019</v>
      </c>
      <c r="C150" s="59" t="s">
        <v>77</v>
      </c>
      <c r="D150" s="60" t="s">
        <v>3657</v>
      </c>
      <c r="E150" s="60" t="s">
        <v>3416</v>
      </c>
      <c r="F150" s="60" t="s">
        <v>3658</v>
      </c>
      <c r="G150" s="23">
        <v>20</v>
      </c>
      <c r="H150" s="23">
        <v>10</v>
      </c>
      <c r="I150" s="23">
        <v>5</v>
      </c>
      <c r="J150" s="23">
        <v>18</v>
      </c>
      <c r="K150" s="23">
        <v>10</v>
      </c>
      <c r="L150" s="104">
        <f>SUM(G150:K150)</f>
        <v>63</v>
      </c>
    </row>
    <row r="151" spans="1:12" ht="15.75" customHeight="1">
      <c r="A151" s="57">
        <v>145</v>
      </c>
      <c r="B151" s="103" t="s">
        <v>4020</v>
      </c>
      <c r="C151" s="59" t="s">
        <v>77</v>
      </c>
      <c r="D151" s="60" t="s">
        <v>3995</v>
      </c>
      <c r="E151" s="60" t="s">
        <v>3481</v>
      </c>
      <c r="F151" s="60" t="s">
        <v>3618</v>
      </c>
      <c r="G151" s="23">
        <v>20</v>
      </c>
      <c r="H151" s="23">
        <v>8</v>
      </c>
      <c r="I151" s="23">
        <v>17</v>
      </c>
      <c r="J151" s="23">
        <v>18</v>
      </c>
      <c r="K151" s="23">
        <v>0</v>
      </c>
      <c r="L151" s="104">
        <f>SUM(G151:K151)</f>
        <v>63</v>
      </c>
    </row>
    <row r="152" spans="1:12" ht="15.75" customHeight="1">
      <c r="A152" s="57">
        <v>146</v>
      </c>
      <c r="B152" s="103" t="s">
        <v>4021</v>
      </c>
      <c r="C152" s="59" t="s">
        <v>77</v>
      </c>
      <c r="D152" s="60" t="s">
        <v>3412</v>
      </c>
      <c r="E152" s="60" t="s">
        <v>4006</v>
      </c>
      <c r="F152" s="60" t="s">
        <v>2962</v>
      </c>
      <c r="G152" s="23">
        <v>20</v>
      </c>
      <c r="H152" s="23">
        <v>20</v>
      </c>
      <c r="I152" s="23">
        <v>20</v>
      </c>
      <c r="J152" s="23">
        <v>3</v>
      </c>
      <c r="K152" s="23">
        <v>0</v>
      </c>
      <c r="L152" s="104">
        <f>SUM(G152:K152)</f>
        <v>63</v>
      </c>
    </row>
    <row r="153" spans="1:12" ht="15.75" customHeight="1">
      <c r="A153" s="57">
        <v>147</v>
      </c>
      <c r="B153" s="84" t="s">
        <v>607</v>
      </c>
      <c r="C153" s="18" t="s">
        <v>15</v>
      </c>
      <c r="D153" s="18" t="s">
        <v>492</v>
      </c>
      <c r="E153" s="18" t="s">
        <v>478</v>
      </c>
      <c r="F153" s="18" t="s">
        <v>493</v>
      </c>
      <c r="G153" s="18">
        <v>20</v>
      </c>
      <c r="H153" s="18">
        <v>9</v>
      </c>
      <c r="I153" s="18">
        <v>19</v>
      </c>
      <c r="J153" s="18">
        <v>14</v>
      </c>
      <c r="K153" s="18">
        <v>0</v>
      </c>
      <c r="L153" s="72">
        <f t="shared" ref="L153:L159" si="0">G153+H153+I153+J153+K153</f>
        <v>62</v>
      </c>
    </row>
    <row r="154" spans="1:12" ht="15.75" customHeight="1">
      <c r="A154" s="57">
        <v>148</v>
      </c>
      <c r="B154" s="84" t="s">
        <v>3327</v>
      </c>
      <c r="C154" s="18" t="s">
        <v>77</v>
      </c>
      <c r="D154" s="18" t="s">
        <v>3211</v>
      </c>
      <c r="E154" s="18" t="s">
        <v>3212</v>
      </c>
      <c r="F154" s="18" t="s">
        <v>3213</v>
      </c>
      <c r="G154" s="19">
        <v>20</v>
      </c>
      <c r="H154" s="19">
        <v>7</v>
      </c>
      <c r="I154" s="19">
        <v>4</v>
      </c>
      <c r="J154" s="19">
        <v>11</v>
      </c>
      <c r="K154" s="19">
        <v>20</v>
      </c>
      <c r="L154" s="72">
        <f t="shared" si="0"/>
        <v>62</v>
      </c>
    </row>
    <row r="155" spans="1:12" ht="15.75" customHeight="1">
      <c r="A155" s="57">
        <v>149</v>
      </c>
      <c r="B155" s="83" t="s">
        <v>821</v>
      </c>
      <c r="C155" s="18" t="s">
        <v>77</v>
      </c>
      <c r="D155" s="18" t="s">
        <v>822</v>
      </c>
      <c r="E155" s="18" t="s">
        <v>649</v>
      </c>
      <c r="F155" s="18" t="s">
        <v>679</v>
      </c>
      <c r="G155" s="18">
        <v>20</v>
      </c>
      <c r="H155" s="18">
        <v>20</v>
      </c>
      <c r="I155" s="18">
        <v>0</v>
      </c>
      <c r="J155" s="18">
        <v>20</v>
      </c>
      <c r="K155" s="18">
        <v>2</v>
      </c>
      <c r="L155" s="72">
        <f t="shared" si="0"/>
        <v>62</v>
      </c>
    </row>
    <row r="156" spans="1:12" ht="15.75" customHeight="1">
      <c r="A156" s="57">
        <v>150</v>
      </c>
      <c r="B156" s="86" t="s">
        <v>2779</v>
      </c>
      <c r="C156" s="22" t="s">
        <v>77</v>
      </c>
      <c r="D156" s="22" t="s">
        <v>2618</v>
      </c>
      <c r="E156" s="22" t="s">
        <v>2619</v>
      </c>
      <c r="F156" s="22" t="s">
        <v>2774</v>
      </c>
      <c r="G156" s="22">
        <v>20</v>
      </c>
      <c r="H156" s="22">
        <v>8</v>
      </c>
      <c r="I156" s="22">
        <v>20</v>
      </c>
      <c r="J156" s="22">
        <v>2</v>
      </c>
      <c r="K156" s="22">
        <v>12</v>
      </c>
      <c r="L156" s="75">
        <f t="shared" si="0"/>
        <v>62</v>
      </c>
    </row>
    <row r="157" spans="1:12" ht="15.75" customHeight="1">
      <c r="A157" s="57">
        <v>151</v>
      </c>
      <c r="B157" s="84" t="s">
        <v>608</v>
      </c>
      <c r="C157" s="18" t="s">
        <v>15</v>
      </c>
      <c r="D157" s="18" t="s">
        <v>506</v>
      </c>
      <c r="E157" s="18" t="s">
        <v>507</v>
      </c>
      <c r="F157" s="18" t="s">
        <v>508</v>
      </c>
      <c r="G157" s="18">
        <v>20</v>
      </c>
      <c r="H157" s="18">
        <v>6</v>
      </c>
      <c r="I157" s="18">
        <v>20</v>
      </c>
      <c r="J157" s="18">
        <v>13</v>
      </c>
      <c r="K157" s="18">
        <v>3</v>
      </c>
      <c r="L157" s="72">
        <f t="shared" si="0"/>
        <v>62</v>
      </c>
    </row>
    <row r="158" spans="1:12" ht="15.75" customHeight="1">
      <c r="A158" s="57">
        <v>152</v>
      </c>
      <c r="B158" s="84" t="s">
        <v>2330</v>
      </c>
      <c r="C158" s="18" t="s">
        <v>77</v>
      </c>
      <c r="D158" s="18" t="s">
        <v>2259</v>
      </c>
      <c r="E158" s="18" t="s">
        <v>2260</v>
      </c>
      <c r="F158" s="18" t="s">
        <v>2261</v>
      </c>
      <c r="G158" s="18">
        <v>20</v>
      </c>
      <c r="H158" s="18">
        <v>20</v>
      </c>
      <c r="I158" s="18">
        <v>0</v>
      </c>
      <c r="J158" s="18">
        <v>4</v>
      </c>
      <c r="K158" s="18">
        <v>18</v>
      </c>
      <c r="L158" s="72">
        <f t="shared" si="0"/>
        <v>62</v>
      </c>
    </row>
    <row r="159" spans="1:12" ht="15.75" customHeight="1">
      <c r="A159" s="57">
        <v>153</v>
      </c>
      <c r="B159" s="84" t="s">
        <v>2208</v>
      </c>
      <c r="C159" s="18" t="s">
        <v>77</v>
      </c>
      <c r="D159" s="18" t="s">
        <v>2072</v>
      </c>
      <c r="E159" s="18" t="s">
        <v>2073</v>
      </c>
      <c r="F159" s="18" t="s">
        <v>2209</v>
      </c>
      <c r="G159" s="18">
        <v>20</v>
      </c>
      <c r="H159" s="18">
        <v>16</v>
      </c>
      <c r="I159" s="18">
        <v>20</v>
      </c>
      <c r="J159" s="18">
        <v>3</v>
      </c>
      <c r="K159" s="18">
        <v>3</v>
      </c>
      <c r="L159" s="72">
        <f t="shared" si="0"/>
        <v>62</v>
      </c>
    </row>
    <row r="160" spans="1:12" ht="15.75" customHeight="1">
      <c r="A160" s="57">
        <v>154</v>
      </c>
      <c r="B160" s="92" t="s">
        <v>148</v>
      </c>
      <c r="C160" s="19" t="s">
        <v>77</v>
      </c>
      <c r="D160" s="19" t="s">
        <v>86</v>
      </c>
      <c r="E160" s="19" t="s">
        <v>87</v>
      </c>
      <c r="F160" s="19" t="s">
        <v>88</v>
      </c>
      <c r="G160" s="18">
        <v>20</v>
      </c>
      <c r="H160" s="18">
        <v>17</v>
      </c>
      <c r="I160" s="18">
        <v>5</v>
      </c>
      <c r="J160" s="18">
        <v>20</v>
      </c>
      <c r="K160" s="18">
        <v>0</v>
      </c>
      <c r="L160" s="72">
        <f>SUM(G160:K160)</f>
        <v>62</v>
      </c>
    </row>
    <row r="161" spans="1:12" ht="15.75" customHeight="1">
      <c r="A161" s="57">
        <v>155</v>
      </c>
      <c r="B161" s="106" t="s">
        <v>4022</v>
      </c>
      <c r="C161" s="59" t="s">
        <v>1454</v>
      </c>
      <c r="D161" s="59" t="s">
        <v>3936</v>
      </c>
      <c r="E161" s="59" t="s">
        <v>3461</v>
      </c>
      <c r="F161" s="59" t="s">
        <v>3937</v>
      </c>
      <c r="G161" s="23">
        <v>20</v>
      </c>
      <c r="H161" s="23">
        <v>20</v>
      </c>
      <c r="I161" s="23">
        <v>5</v>
      </c>
      <c r="J161" s="23">
        <v>0</v>
      </c>
      <c r="K161" s="23">
        <v>17</v>
      </c>
      <c r="L161" s="104">
        <v>62</v>
      </c>
    </row>
    <row r="162" spans="1:12" ht="15.75" customHeight="1">
      <c r="A162" s="57">
        <v>156</v>
      </c>
      <c r="B162" s="106" t="s">
        <v>4023</v>
      </c>
      <c r="C162" s="59" t="s">
        <v>1454</v>
      </c>
      <c r="D162" s="59" t="s">
        <v>3936</v>
      </c>
      <c r="E162" s="59" t="s">
        <v>3461</v>
      </c>
      <c r="F162" s="59" t="s">
        <v>3937</v>
      </c>
      <c r="G162" s="23">
        <v>20</v>
      </c>
      <c r="H162" s="23">
        <v>20</v>
      </c>
      <c r="I162" s="23">
        <v>19</v>
      </c>
      <c r="J162" s="23">
        <v>3</v>
      </c>
      <c r="K162" s="23">
        <v>0</v>
      </c>
      <c r="L162" s="104">
        <v>62</v>
      </c>
    </row>
    <row r="163" spans="1:12" ht="15.75" customHeight="1">
      <c r="A163" s="57">
        <v>157</v>
      </c>
      <c r="B163" s="103" t="s">
        <v>4024</v>
      </c>
      <c r="C163" s="59" t="s">
        <v>77</v>
      </c>
      <c r="D163" s="60" t="s">
        <v>3997</v>
      </c>
      <c r="E163" s="60" t="s">
        <v>3416</v>
      </c>
      <c r="F163" s="60" t="s">
        <v>3998</v>
      </c>
      <c r="G163" s="23">
        <v>20</v>
      </c>
      <c r="H163" s="23">
        <v>8</v>
      </c>
      <c r="I163" s="23">
        <v>19</v>
      </c>
      <c r="J163" s="23">
        <v>8</v>
      </c>
      <c r="K163" s="23">
        <v>7</v>
      </c>
      <c r="L163" s="104">
        <f>SUM(G163:K163)</f>
        <v>62</v>
      </c>
    </row>
    <row r="164" spans="1:12" ht="15.75" customHeight="1">
      <c r="A164" s="57">
        <v>158</v>
      </c>
      <c r="B164" s="83" t="s">
        <v>823</v>
      </c>
      <c r="C164" s="18" t="s">
        <v>77</v>
      </c>
      <c r="D164" s="18" t="s">
        <v>822</v>
      </c>
      <c r="E164" s="18" t="s">
        <v>649</v>
      </c>
      <c r="F164" s="18" t="s">
        <v>679</v>
      </c>
      <c r="G164" s="18">
        <v>20</v>
      </c>
      <c r="H164" s="18">
        <v>6</v>
      </c>
      <c r="I164" s="18">
        <v>3</v>
      </c>
      <c r="J164" s="18">
        <v>12</v>
      </c>
      <c r="K164" s="18">
        <v>20</v>
      </c>
      <c r="L164" s="72">
        <f>G164+H164+I164+J164+K164</f>
        <v>61</v>
      </c>
    </row>
    <row r="165" spans="1:12" ht="15.75" customHeight="1">
      <c r="A165" s="57">
        <v>159</v>
      </c>
      <c r="B165" s="91" t="s">
        <v>3376</v>
      </c>
      <c r="C165" s="18" t="s">
        <v>1454</v>
      </c>
      <c r="D165" s="18" t="s">
        <v>3369</v>
      </c>
      <c r="E165" s="18" t="s">
        <v>3141</v>
      </c>
      <c r="F165" s="18" t="s">
        <v>3375</v>
      </c>
      <c r="G165" s="19">
        <v>20</v>
      </c>
      <c r="H165" s="19">
        <v>12</v>
      </c>
      <c r="I165" s="19">
        <v>9</v>
      </c>
      <c r="J165" s="19">
        <v>20</v>
      </c>
      <c r="K165" s="19">
        <v>0</v>
      </c>
      <c r="L165" s="72">
        <f>G165+H165+J165+K165+I165</f>
        <v>61</v>
      </c>
    </row>
    <row r="166" spans="1:12" ht="15.75" customHeight="1">
      <c r="A166" s="57">
        <v>160</v>
      </c>
      <c r="B166" s="86" t="s">
        <v>2780</v>
      </c>
      <c r="C166" s="22" t="s">
        <v>77</v>
      </c>
      <c r="D166" s="22" t="s">
        <v>2618</v>
      </c>
      <c r="E166" s="22" t="s">
        <v>2619</v>
      </c>
      <c r="F166" s="22" t="s">
        <v>2774</v>
      </c>
      <c r="G166" s="22">
        <v>20</v>
      </c>
      <c r="H166" s="22">
        <v>16</v>
      </c>
      <c r="I166" s="22">
        <v>5</v>
      </c>
      <c r="J166" s="22">
        <v>5</v>
      </c>
      <c r="K166" s="22">
        <v>15</v>
      </c>
      <c r="L166" s="75">
        <f>G166+H166+I166+J166+K166</f>
        <v>61</v>
      </c>
    </row>
    <row r="167" spans="1:12" ht="15.75" customHeight="1">
      <c r="A167" s="57">
        <v>161</v>
      </c>
      <c r="B167" s="107" t="s">
        <v>4025</v>
      </c>
      <c r="C167" s="58" t="s">
        <v>77</v>
      </c>
      <c r="D167" s="58" t="s">
        <v>3408</v>
      </c>
      <c r="E167" s="58" t="s">
        <v>3409</v>
      </c>
      <c r="F167" s="58" t="s">
        <v>3653</v>
      </c>
      <c r="G167" s="23">
        <v>20</v>
      </c>
      <c r="H167" s="23">
        <v>6</v>
      </c>
      <c r="I167" s="23">
        <v>5</v>
      </c>
      <c r="J167" s="23">
        <v>10</v>
      </c>
      <c r="K167" s="23">
        <v>20</v>
      </c>
      <c r="L167" s="104">
        <v>61</v>
      </c>
    </row>
    <row r="168" spans="1:12" ht="15.75" customHeight="1">
      <c r="A168" s="57">
        <v>162</v>
      </c>
      <c r="B168" s="106" t="s">
        <v>4026</v>
      </c>
      <c r="C168" s="59" t="s">
        <v>1454</v>
      </c>
      <c r="D168" s="59" t="s">
        <v>3936</v>
      </c>
      <c r="E168" s="59" t="s">
        <v>3461</v>
      </c>
      <c r="F168" s="59" t="s">
        <v>3937</v>
      </c>
      <c r="G168" s="23">
        <v>19</v>
      </c>
      <c r="H168" s="23">
        <v>20</v>
      </c>
      <c r="I168" s="23">
        <v>7</v>
      </c>
      <c r="J168" s="23">
        <v>15</v>
      </c>
      <c r="K168" s="23">
        <v>0</v>
      </c>
      <c r="L168" s="104">
        <v>61</v>
      </c>
    </row>
    <row r="169" spans="1:12" ht="15.75" customHeight="1">
      <c r="A169" s="57">
        <v>163</v>
      </c>
      <c r="B169" s="83" t="s">
        <v>824</v>
      </c>
      <c r="C169" s="18" t="s">
        <v>77</v>
      </c>
      <c r="D169" s="18" t="s">
        <v>652</v>
      </c>
      <c r="E169" s="18" t="s">
        <v>653</v>
      </c>
      <c r="F169" s="18" t="s">
        <v>654</v>
      </c>
      <c r="G169" s="18">
        <v>20</v>
      </c>
      <c r="H169" s="18">
        <v>20</v>
      </c>
      <c r="I169" s="18">
        <v>6</v>
      </c>
      <c r="J169" s="18">
        <v>13</v>
      </c>
      <c r="K169" s="18">
        <v>1</v>
      </c>
      <c r="L169" s="72">
        <f>G169+H169+I169+J169+K169</f>
        <v>60</v>
      </c>
    </row>
    <row r="170" spans="1:12" ht="15.75" customHeight="1">
      <c r="A170" s="57">
        <v>164</v>
      </c>
      <c r="B170" s="84" t="s">
        <v>2191</v>
      </c>
      <c r="C170" s="18" t="s">
        <v>1454</v>
      </c>
      <c r="D170" s="18" t="s">
        <v>2185</v>
      </c>
      <c r="E170" s="18" t="s">
        <v>2077</v>
      </c>
      <c r="F170" s="18" t="s">
        <v>2186</v>
      </c>
      <c r="G170" s="18">
        <v>20</v>
      </c>
      <c r="H170" s="18">
        <v>20</v>
      </c>
      <c r="I170" s="18">
        <v>6</v>
      </c>
      <c r="J170" s="18">
        <v>9</v>
      </c>
      <c r="K170" s="18">
        <v>5</v>
      </c>
      <c r="L170" s="72">
        <f>G170+H170+I170+J170+K170</f>
        <v>60</v>
      </c>
    </row>
    <row r="171" spans="1:12" ht="15.75" customHeight="1">
      <c r="A171" s="57">
        <v>165</v>
      </c>
      <c r="B171" s="84" t="s">
        <v>1156</v>
      </c>
      <c r="C171" s="18" t="s">
        <v>174</v>
      </c>
      <c r="D171" s="18" t="s">
        <v>1083</v>
      </c>
      <c r="E171" s="18" t="s">
        <v>1084</v>
      </c>
      <c r="F171" s="18" t="s">
        <v>1152</v>
      </c>
      <c r="G171" s="18">
        <v>20</v>
      </c>
      <c r="H171" s="18">
        <v>18.5</v>
      </c>
      <c r="I171" s="18">
        <v>19</v>
      </c>
      <c r="J171" s="18">
        <v>2</v>
      </c>
      <c r="K171" s="18">
        <v>0.5</v>
      </c>
      <c r="L171" s="72">
        <f>G171+H171+I171+J171+K171</f>
        <v>60</v>
      </c>
    </row>
    <row r="172" spans="1:12" ht="15.75" customHeight="1">
      <c r="A172" s="57">
        <v>166</v>
      </c>
      <c r="B172" s="109" t="s">
        <v>4027</v>
      </c>
      <c r="C172" s="110" t="s">
        <v>77</v>
      </c>
      <c r="D172" s="110" t="s">
        <v>247</v>
      </c>
      <c r="E172" s="110" t="s">
        <v>3447</v>
      </c>
      <c r="F172" s="110" t="s">
        <v>4028</v>
      </c>
      <c r="G172" s="23">
        <v>15</v>
      </c>
      <c r="H172" s="23">
        <v>14</v>
      </c>
      <c r="I172" s="23">
        <v>20</v>
      </c>
      <c r="J172" s="23">
        <v>11</v>
      </c>
      <c r="K172" s="23">
        <v>0</v>
      </c>
      <c r="L172" s="104">
        <v>60</v>
      </c>
    </row>
    <row r="173" spans="1:12" ht="15.75" customHeight="1">
      <c r="A173" s="57">
        <v>167</v>
      </c>
      <c r="B173" s="106" t="s">
        <v>4029</v>
      </c>
      <c r="C173" s="58" t="s">
        <v>77</v>
      </c>
      <c r="D173" s="59" t="s">
        <v>3428</v>
      </c>
      <c r="E173" s="59" t="s">
        <v>3429</v>
      </c>
      <c r="F173" s="59" t="s">
        <v>3430</v>
      </c>
      <c r="G173" s="23">
        <v>20</v>
      </c>
      <c r="H173" s="23">
        <v>15</v>
      </c>
      <c r="I173" s="23">
        <v>7</v>
      </c>
      <c r="J173" s="23">
        <v>18</v>
      </c>
      <c r="K173" s="23">
        <v>0</v>
      </c>
      <c r="L173" s="104">
        <v>60</v>
      </c>
    </row>
    <row r="174" spans="1:12" ht="15.75" customHeight="1">
      <c r="A174" s="57">
        <v>168</v>
      </c>
      <c r="B174" s="84" t="s">
        <v>3325</v>
      </c>
      <c r="C174" s="18" t="s">
        <v>77</v>
      </c>
      <c r="D174" s="18" t="s">
        <v>1627</v>
      </c>
      <c r="E174" s="18" t="s">
        <v>3141</v>
      </c>
      <c r="F174" s="18" t="s">
        <v>3326</v>
      </c>
      <c r="G174" s="19">
        <v>20</v>
      </c>
      <c r="H174" s="19">
        <v>7</v>
      </c>
      <c r="I174" s="19">
        <v>6</v>
      </c>
      <c r="J174" s="19">
        <v>6</v>
      </c>
      <c r="K174" s="19">
        <v>20</v>
      </c>
      <c r="L174" s="72">
        <f>G174+H174+I174+J174+K174</f>
        <v>59</v>
      </c>
    </row>
    <row r="175" spans="1:12" ht="15.75" customHeight="1">
      <c r="A175" s="57">
        <v>169</v>
      </c>
      <c r="B175" s="106" t="s">
        <v>4030</v>
      </c>
      <c r="C175" s="58" t="s">
        <v>77</v>
      </c>
      <c r="D175" s="59" t="s">
        <v>4031</v>
      </c>
      <c r="E175" s="59" t="s">
        <v>3429</v>
      </c>
      <c r="F175" s="59" t="s">
        <v>4032</v>
      </c>
      <c r="G175" s="23">
        <v>20</v>
      </c>
      <c r="H175" s="23">
        <v>20</v>
      </c>
      <c r="I175" s="23">
        <v>2</v>
      </c>
      <c r="J175" s="23">
        <v>17</v>
      </c>
      <c r="K175" s="23">
        <v>0</v>
      </c>
      <c r="L175" s="104">
        <v>59</v>
      </c>
    </row>
    <row r="176" spans="1:12" ht="15.75" customHeight="1">
      <c r="A176" s="57">
        <v>170</v>
      </c>
      <c r="B176" s="106" t="s">
        <v>4033</v>
      </c>
      <c r="C176" s="58" t="s">
        <v>77</v>
      </c>
      <c r="D176" s="59" t="s">
        <v>3496</v>
      </c>
      <c r="E176" s="59" t="s">
        <v>3429</v>
      </c>
      <c r="F176" s="59" t="s">
        <v>3983</v>
      </c>
      <c r="G176" s="23">
        <v>16</v>
      </c>
      <c r="H176" s="23">
        <v>10</v>
      </c>
      <c r="I176" s="23">
        <v>7</v>
      </c>
      <c r="J176" s="23">
        <v>7</v>
      </c>
      <c r="K176" s="23">
        <v>19</v>
      </c>
      <c r="L176" s="104">
        <v>59</v>
      </c>
    </row>
    <row r="177" spans="1:12" ht="15.75" customHeight="1">
      <c r="A177" s="57">
        <v>171</v>
      </c>
      <c r="B177" s="103" t="s">
        <v>4034</v>
      </c>
      <c r="C177" s="58" t="s">
        <v>77</v>
      </c>
      <c r="D177" s="60" t="s">
        <v>2687</v>
      </c>
      <c r="E177" s="60" t="s">
        <v>3419</v>
      </c>
      <c r="F177" s="60" t="s">
        <v>4035</v>
      </c>
      <c r="G177" s="23">
        <v>20</v>
      </c>
      <c r="H177" s="23">
        <v>9</v>
      </c>
      <c r="I177" s="23">
        <v>5</v>
      </c>
      <c r="J177" s="23">
        <v>20</v>
      </c>
      <c r="K177" s="23">
        <v>5</v>
      </c>
      <c r="L177" s="104">
        <f>SUM(G177:K177)</f>
        <v>59</v>
      </c>
    </row>
    <row r="178" spans="1:12" s="7" customFormat="1" ht="15.75" customHeight="1">
      <c r="A178" s="57">
        <v>172</v>
      </c>
      <c r="B178" s="103" t="s">
        <v>4036</v>
      </c>
      <c r="C178" s="58" t="s">
        <v>77</v>
      </c>
      <c r="D178" s="60" t="s">
        <v>295</v>
      </c>
      <c r="E178" s="60" t="s">
        <v>3419</v>
      </c>
      <c r="F178" s="60" t="s">
        <v>3577</v>
      </c>
      <c r="G178" s="23">
        <v>20</v>
      </c>
      <c r="H178" s="23">
        <v>10</v>
      </c>
      <c r="I178" s="23">
        <v>10</v>
      </c>
      <c r="J178" s="23">
        <v>18</v>
      </c>
      <c r="K178" s="23">
        <v>1</v>
      </c>
      <c r="L178" s="104">
        <f>SUM(G178:K178)</f>
        <v>59</v>
      </c>
    </row>
    <row r="179" spans="1:12" s="7" customFormat="1" ht="15.75" customHeight="1">
      <c r="A179" s="57">
        <v>173</v>
      </c>
      <c r="B179" s="103" t="s">
        <v>4037</v>
      </c>
      <c r="C179" s="58" t="s">
        <v>77</v>
      </c>
      <c r="D179" s="60" t="s">
        <v>3591</v>
      </c>
      <c r="E179" s="60" t="s">
        <v>3416</v>
      </c>
      <c r="F179" s="60" t="s">
        <v>3696</v>
      </c>
      <c r="G179" s="23">
        <v>20</v>
      </c>
      <c r="H179" s="23">
        <v>20</v>
      </c>
      <c r="I179" s="23">
        <v>4</v>
      </c>
      <c r="J179" s="23">
        <v>15</v>
      </c>
      <c r="K179" s="23">
        <v>0</v>
      </c>
      <c r="L179" s="104">
        <f>SUM(G179:K179)</f>
        <v>59</v>
      </c>
    </row>
    <row r="180" spans="1:12" s="7" customFormat="1" ht="15.75" customHeight="1">
      <c r="A180" s="57">
        <v>181</v>
      </c>
      <c r="B180" s="106" t="s">
        <v>4038</v>
      </c>
      <c r="C180" s="58" t="s">
        <v>77</v>
      </c>
      <c r="D180" s="59" t="s">
        <v>3496</v>
      </c>
      <c r="E180" s="59" t="s">
        <v>3429</v>
      </c>
      <c r="F180" s="59" t="s">
        <v>3983</v>
      </c>
      <c r="G180" s="23">
        <v>20</v>
      </c>
      <c r="H180" s="23">
        <v>6</v>
      </c>
      <c r="I180" s="23">
        <v>7</v>
      </c>
      <c r="J180" s="23">
        <v>6</v>
      </c>
      <c r="K180" s="23">
        <v>20</v>
      </c>
      <c r="L180" s="104">
        <v>59</v>
      </c>
    </row>
    <row r="181" spans="1:12" s="7" customFormat="1" ht="15.75" customHeight="1">
      <c r="A181" s="57">
        <v>174</v>
      </c>
      <c r="B181" s="85" t="s">
        <v>1572</v>
      </c>
      <c r="C181" s="37" t="s">
        <v>77</v>
      </c>
      <c r="D181" s="19" t="s">
        <v>1504</v>
      </c>
      <c r="E181" s="16" t="s">
        <v>1505</v>
      </c>
      <c r="F181" s="18" t="s">
        <v>1506</v>
      </c>
      <c r="G181" s="18">
        <v>20</v>
      </c>
      <c r="H181" s="18">
        <v>8</v>
      </c>
      <c r="I181" s="18">
        <v>20</v>
      </c>
      <c r="J181" s="18">
        <v>10</v>
      </c>
      <c r="K181" s="18">
        <v>0</v>
      </c>
      <c r="L181" s="72">
        <f>SUM(G181:K181)</f>
        <v>58</v>
      </c>
    </row>
    <row r="182" spans="1:12" s="7" customFormat="1" ht="15.75" customHeight="1">
      <c r="A182" s="57">
        <v>175</v>
      </c>
      <c r="B182" s="84" t="s">
        <v>3044</v>
      </c>
      <c r="C182" s="18" t="s">
        <v>15</v>
      </c>
      <c r="D182" s="18" t="s">
        <v>2970</v>
      </c>
      <c r="E182" s="18" t="s">
        <v>2959</v>
      </c>
      <c r="F182" s="18" t="s">
        <v>2971</v>
      </c>
      <c r="G182" s="18">
        <v>20</v>
      </c>
      <c r="H182" s="18">
        <v>20</v>
      </c>
      <c r="I182" s="18">
        <v>8</v>
      </c>
      <c r="J182" s="18">
        <v>10</v>
      </c>
      <c r="K182" s="18">
        <v>0</v>
      </c>
      <c r="L182" s="72">
        <v>58</v>
      </c>
    </row>
    <row r="183" spans="1:12" s="7" customFormat="1" ht="15.75" customHeight="1">
      <c r="A183" s="57">
        <v>176</v>
      </c>
      <c r="B183" s="84" t="s">
        <v>3045</v>
      </c>
      <c r="C183" s="18" t="s">
        <v>15</v>
      </c>
      <c r="D183" s="18" t="s">
        <v>3002</v>
      </c>
      <c r="E183" s="18" t="s">
        <v>2959</v>
      </c>
      <c r="F183" s="18" t="s">
        <v>3003</v>
      </c>
      <c r="G183" s="18">
        <v>20</v>
      </c>
      <c r="H183" s="18">
        <v>6</v>
      </c>
      <c r="I183" s="18">
        <v>17</v>
      </c>
      <c r="J183" s="18">
        <v>14</v>
      </c>
      <c r="K183" s="18">
        <v>1</v>
      </c>
      <c r="L183" s="72">
        <v>58</v>
      </c>
    </row>
    <row r="184" spans="1:12" s="7" customFormat="1" ht="15.75" customHeight="1">
      <c r="A184" s="57">
        <v>177</v>
      </c>
      <c r="B184" s="84" t="s">
        <v>38</v>
      </c>
      <c r="C184" s="18" t="s">
        <v>15</v>
      </c>
      <c r="D184" s="18" t="s">
        <v>72</v>
      </c>
      <c r="E184" s="18" t="s">
        <v>19</v>
      </c>
      <c r="F184" s="18" t="s">
        <v>20</v>
      </c>
      <c r="G184" s="18">
        <v>20</v>
      </c>
      <c r="H184" s="18">
        <v>12</v>
      </c>
      <c r="I184" s="18">
        <v>8</v>
      </c>
      <c r="J184" s="18">
        <v>12</v>
      </c>
      <c r="K184" s="18">
        <v>6</v>
      </c>
      <c r="L184" s="72">
        <f>G184+H184+I184+J184+K184</f>
        <v>58</v>
      </c>
    </row>
    <row r="185" spans="1:12" ht="15.75" customHeight="1">
      <c r="A185" s="57">
        <v>197</v>
      </c>
      <c r="B185" s="103" t="s">
        <v>4052</v>
      </c>
      <c r="C185" s="58" t="s">
        <v>77</v>
      </c>
      <c r="D185" s="60" t="s">
        <v>3453</v>
      </c>
      <c r="E185" s="60" t="s">
        <v>3419</v>
      </c>
      <c r="F185" s="60" t="s">
        <v>3468</v>
      </c>
      <c r="G185" s="23">
        <v>20</v>
      </c>
      <c r="H185" s="23">
        <v>10</v>
      </c>
      <c r="I185" s="23">
        <v>2</v>
      </c>
      <c r="J185" s="23">
        <v>9</v>
      </c>
      <c r="K185" s="23">
        <v>17</v>
      </c>
      <c r="L185" s="104">
        <f>SUM(G185:K185)</f>
        <v>58</v>
      </c>
    </row>
    <row r="186" spans="1:12" s="7" customFormat="1" ht="15.75" customHeight="1">
      <c r="A186" s="57">
        <v>178</v>
      </c>
      <c r="B186" s="84" t="s">
        <v>2545</v>
      </c>
      <c r="C186" s="18"/>
      <c r="D186" s="18" t="s">
        <v>2455</v>
      </c>
      <c r="E186" s="18" t="s">
        <v>2439</v>
      </c>
      <c r="F186" s="18" t="s">
        <v>2456</v>
      </c>
      <c r="G186" s="18">
        <v>20</v>
      </c>
      <c r="H186" s="18">
        <v>9</v>
      </c>
      <c r="I186" s="18">
        <v>20</v>
      </c>
      <c r="J186" s="18">
        <v>6</v>
      </c>
      <c r="K186" s="18">
        <v>2</v>
      </c>
      <c r="L186" s="72">
        <f>G186+H186+I186+J186+K186</f>
        <v>57</v>
      </c>
    </row>
    <row r="187" spans="1:12" s="7" customFormat="1" ht="15.75" customHeight="1">
      <c r="A187" s="57">
        <v>179</v>
      </c>
      <c r="B187" s="84" t="s">
        <v>3046</v>
      </c>
      <c r="C187" s="18" t="s">
        <v>15</v>
      </c>
      <c r="D187" s="18" t="s">
        <v>2987</v>
      </c>
      <c r="E187" s="18" t="s">
        <v>2988</v>
      </c>
      <c r="F187" s="18" t="s">
        <v>2989</v>
      </c>
      <c r="G187" s="18">
        <v>20</v>
      </c>
      <c r="H187" s="18">
        <v>10</v>
      </c>
      <c r="I187" s="18">
        <v>7</v>
      </c>
      <c r="J187" s="18">
        <v>20</v>
      </c>
      <c r="K187" s="18">
        <v>0</v>
      </c>
      <c r="L187" s="72">
        <v>57</v>
      </c>
    </row>
    <row r="188" spans="1:12" s="7" customFormat="1" ht="15.75" customHeight="1">
      <c r="A188" s="57">
        <v>180</v>
      </c>
      <c r="B188" s="91" t="s">
        <v>3379</v>
      </c>
      <c r="C188" s="18" t="s">
        <v>1454</v>
      </c>
      <c r="D188" s="18" t="s">
        <v>3369</v>
      </c>
      <c r="E188" s="18" t="s">
        <v>3141</v>
      </c>
      <c r="F188" s="18" t="s">
        <v>3370</v>
      </c>
      <c r="G188" s="19">
        <v>20</v>
      </c>
      <c r="H188" s="19">
        <v>14</v>
      </c>
      <c r="I188" s="19">
        <v>5</v>
      </c>
      <c r="J188" s="19">
        <v>18</v>
      </c>
      <c r="K188" s="19">
        <v>0</v>
      </c>
      <c r="L188" s="72">
        <f>G188+H188+J188+K188+I188</f>
        <v>57</v>
      </c>
    </row>
    <row r="189" spans="1:12" s="7" customFormat="1" ht="15.75" customHeight="1">
      <c r="A189" s="57">
        <v>182</v>
      </c>
      <c r="B189" s="103" t="s">
        <v>4039</v>
      </c>
      <c r="C189" s="59" t="s">
        <v>77</v>
      </c>
      <c r="D189" s="60" t="s">
        <v>3743</v>
      </c>
      <c r="E189" s="60" t="s">
        <v>3580</v>
      </c>
      <c r="F189" s="60" t="s">
        <v>3932</v>
      </c>
      <c r="G189" s="23">
        <v>14</v>
      </c>
      <c r="H189" s="23">
        <v>16</v>
      </c>
      <c r="I189" s="23">
        <v>20</v>
      </c>
      <c r="J189" s="23">
        <v>5</v>
      </c>
      <c r="K189" s="23">
        <v>2</v>
      </c>
      <c r="L189" s="104">
        <f>SUM(G189:K189)</f>
        <v>57</v>
      </c>
    </row>
    <row r="190" spans="1:12" s="7" customFormat="1" ht="15.75" customHeight="1">
      <c r="A190" s="57">
        <v>183</v>
      </c>
      <c r="B190" s="103" t="s">
        <v>4040</v>
      </c>
      <c r="C190" s="58" t="s">
        <v>77</v>
      </c>
      <c r="D190" s="60" t="s">
        <v>3898</v>
      </c>
      <c r="E190" s="60" t="s">
        <v>3580</v>
      </c>
      <c r="F190" s="60" t="s">
        <v>3899</v>
      </c>
      <c r="G190" s="23">
        <v>20</v>
      </c>
      <c r="H190" s="23">
        <v>10</v>
      </c>
      <c r="I190" s="23">
        <v>3</v>
      </c>
      <c r="J190" s="23">
        <v>8</v>
      </c>
      <c r="K190" s="23">
        <v>16</v>
      </c>
      <c r="L190" s="104">
        <f>SUM(G190:K190)</f>
        <v>57</v>
      </c>
    </row>
    <row r="191" spans="1:12" s="7" customFormat="1" ht="15.75" customHeight="1">
      <c r="A191" s="57">
        <v>184</v>
      </c>
      <c r="B191" s="83" t="s">
        <v>825</v>
      </c>
      <c r="C191" s="18" t="s">
        <v>77</v>
      </c>
      <c r="D191" s="18" t="s">
        <v>822</v>
      </c>
      <c r="E191" s="18" t="s">
        <v>649</v>
      </c>
      <c r="F191" s="18" t="s">
        <v>679</v>
      </c>
      <c r="G191" s="18">
        <v>18</v>
      </c>
      <c r="H191" s="18">
        <v>8</v>
      </c>
      <c r="I191" s="18">
        <v>2</v>
      </c>
      <c r="J191" s="18">
        <v>8</v>
      </c>
      <c r="K191" s="18">
        <v>20</v>
      </c>
      <c r="L191" s="72">
        <f>G191+H191+I191+J191+K191</f>
        <v>56</v>
      </c>
    </row>
    <row r="192" spans="1:12" s="7" customFormat="1" ht="15.75" customHeight="1">
      <c r="A192" s="57">
        <v>185</v>
      </c>
      <c r="B192" s="83" t="s">
        <v>1459</v>
      </c>
      <c r="C192" s="18" t="s">
        <v>1454</v>
      </c>
      <c r="D192" s="30" t="s">
        <v>1455</v>
      </c>
      <c r="E192" s="30" t="s">
        <v>1336</v>
      </c>
      <c r="F192" s="30" t="s">
        <v>1456</v>
      </c>
      <c r="G192" s="18">
        <v>20</v>
      </c>
      <c r="H192" s="18">
        <v>9</v>
      </c>
      <c r="I192" s="18">
        <v>20</v>
      </c>
      <c r="J192" s="18">
        <v>7</v>
      </c>
      <c r="K192" s="18">
        <v>0</v>
      </c>
      <c r="L192" s="72">
        <f>G192+H192+I192+J192+K192</f>
        <v>56</v>
      </c>
    </row>
    <row r="193" spans="1:12" s="7" customFormat="1" ht="15.75" customHeight="1">
      <c r="A193" s="57">
        <v>186</v>
      </c>
      <c r="B193" s="106" t="s">
        <v>4041</v>
      </c>
      <c r="C193" s="58" t="s">
        <v>77</v>
      </c>
      <c r="D193" s="59" t="s">
        <v>4042</v>
      </c>
      <c r="E193" s="59" t="s">
        <v>3429</v>
      </c>
      <c r="F193" s="59" t="s">
        <v>4043</v>
      </c>
      <c r="G193" s="23">
        <v>19</v>
      </c>
      <c r="H193" s="23">
        <v>7</v>
      </c>
      <c r="I193" s="23">
        <v>2</v>
      </c>
      <c r="J193" s="23">
        <v>8</v>
      </c>
      <c r="K193" s="23">
        <v>20</v>
      </c>
      <c r="L193" s="104">
        <v>56</v>
      </c>
    </row>
    <row r="194" spans="1:12" s="7" customFormat="1" ht="15.75" customHeight="1">
      <c r="A194" s="57">
        <v>187</v>
      </c>
      <c r="B194" s="103" t="s">
        <v>4044</v>
      </c>
      <c r="C194" s="59" t="s">
        <v>77</v>
      </c>
      <c r="D194" s="60" t="s">
        <v>161</v>
      </c>
      <c r="E194" s="60" t="s">
        <v>3419</v>
      </c>
      <c r="F194" s="60" t="s">
        <v>3539</v>
      </c>
      <c r="G194" s="23">
        <v>18</v>
      </c>
      <c r="H194" s="23">
        <v>10</v>
      </c>
      <c r="I194" s="23">
        <v>5</v>
      </c>
      <c r="J194" s="23">
        <v>3</v>
      </c>
      <c r="K194" s="23">
        <v>20</v>
      </c>
      <c r="L194" s="104">
        <f>SUM(G194:K194)</f>
        <v>56</v>
      </c>
    </row>
    <row r="195" spans="1:12" s="7" customFormat="1" ht="15.75" customHeight="1">
      <c r="A195" s="57">
        <v>188</v>
      </c>
      <c r="B195" s="84" t="s">
        <v>221</v>
      </c>
      <c r="C195" s="18" t="s">
        <v>174</v>
      </c>
      <c r="D195" s="18" t="s">
        <v>191</v>
      </c>
      <c r="E195" s="18" t="s">
        <v>192</v>
      </c>
      <c r="F195" s="18" t="s">
        <v>193</v>
      </c>
      <c r="G195" s="18">
        <v>20</v>
      </c>
      <c r="H195" s="18">
        <v>20</v>
      </c>
      <c r="I195" s="18">
        <v>4</v>
      </c>
      <c r="J195" s="18">
        <v>3</v>
      </c>
      <c r="K195" s="18">
        <v>8</v>
      </c>
      <c r="L195" s="72">
        <f>G195+H195+I195+J195+K195</f>
        <v>55</v>
      </c>
    </row>
    <row r="196" spans="1:12" s="7" customFormat="1" ht="15.75" customHeight="1">
      <c r="A196" s="57">
        <v>189</v>
      </c>
      <c r="B196" s="84" t="s">
        <v>609</v>
      </c>
      <c r="C196" s="18" t="s">
        <v>15</v>
      </c>
      <c r="D196" s="18" t="s">
        <v>499</v>
      </c>
      <c r="E196" s="18" t="s">
        <v>478</v>
      </c>
      <c r="F196" s="18" t="s">
        <v>500</v>
      </c>
      <c r="G196" s="18">
        <v>20</v>
      </c>
      <c r="H196" s="18">
        <v>6</v>
      </c>
      <c r="I196" s="18">
        <v>20</v>
      </c>
      <c r="J196" s="18">
        <v>9</v>
      </c>
      <c r="K196" s="18">
        <v>0</v>
      </c>
      <c r="L196" s="72">
        <f>G196+H196+I196+J196+K196</f>
        <v>55</v>
      </c>
    </row>
    <row r="197" spans="1:12" s="7" customFormat="1" ht="15.75" customHeight="1">
      <c r="A197" s="57">
        <v>190</v>
      </c>
      <c r="B197" s="106" t="s">
        <v>4045</v>
      </c>
      <c r="C197" s="59" t="s">
        <v>77</v>
      </c>
      <c r="D197" s="59" t="s">
        <v>3215</v>
      </c>
      <c r="E197" s="59" t="s">
        <v>3465</v>
      </c>
      <c r="F197" s="59" t="s">
        <v>4009</v>
      </c>
      <c r="G197" s="23">
        <v>20</v>
      </c>
      <c r="H197" s="23">
        <v>20</v>
      </c>
      <c r="I197" s="23">
        <v>7</v>
      </c>
      <c r="J197" s="23">
        <v>3</v>
      </c>
      <c r="K197" s="23">
        <v>5</v>
      </c>
      <c r="L197" s="104">
        <v>55</v>
      </c>
    </row>
    <row r="198" spans="1:12" s="7" customFormat="1" ht="15.75" customHeight="1">
      <c r="A198" s="57">
        <v>191</v>
      </c>
      <c r="B198" s="106" t="s">
        <v>4046</v>
      </c>
      <c r="C198" s="59" t="s">
        <v>77</v>
      </c>
      <c r="D198" s="59" t="s">
        <v>3772</v>
      </c>
      <c r="E198" s="59" t="s">
        <v>3465</v>
      </c>
      <c r="F198" s="59" t="s">
        <v>3773</v>
      </c>
      <c r="G198" s="23">
        <v>20</v>
      </c>
      <c r="H198" s="23">
        <v>9</v>
      </c>
      <c r="I198" s="23">
        <v>0</v>
      </c>
      <c r="J198" s="23">
        <v>18</v>
      </c>
      <c r="K198" s="23">
        <v>8</v>
      </c>
      <c r="L198" s="104">
        <v>55</v>
      </c>
    </row>
    <row r="199" spans="1:12" s="7" customFormat="1" ht="15.75" customHeight="1">
      <c r="A199" s="57">
        <v>192</v>
      </c>
      <c r="B199" s="106" t="s">
        <v>4047</v>
      </c>
      <c r="C199" s="59" t="s">
        <v>1454</v>
      </c>
      <c r="D199" s="59" t="s">
        <v>3936</v>
      </c>
      <c r="E199" s="59" t="s">
        <v>3461</v>
      </c>
      <c r="F199" s="59" t="s">
        <v>3937</v>
      </c>
      <c r="G199" s="23">
        <v>20</v>
      </c>
      <c r="H199" s="23">
        <v>6</v>
      </c>
      <c r="I199" s="23">
        <v>20</v>
      </c>
      <c r="J199" s="23">
        <v>2</v>
      </c>
      <c r="K199" s="23">
        <v>7</v>
      </c>
      <c r="L199" s="104">
        <v>55</v>
      </c>
    </row>
    <row r="200" spans="1:12" s="7" customFormat="1" ht="15.75" customHeight="1">
      <c r="A200" s="57">
        <v>193</v>
      </c>
      <c r="B200" s="106" t="s">
        <v>4048</v>
      </c>
      <c r="C200" s="58" t="s">
        <v>77</v>
      </c>
      <c r="D200" s="59" t="s">
        <v>3968</v>
      </c>
      <c r="E200" s="59" t="s">
        <v>3880</v>
      </c>
      <c r="F200" s="59" t="s">
        <v>3969</v>
      </c>
      <c r="G200" s="23">
        <v>20</v>
      </c>
      <c r="H200" s="23">
        <v>8</v>
      </c>
      <c r="I200" s="23">
        <v>5</v>
      </c>
      <c r="J200" s="23">
        <v>5</v>
      </c>
      <c r="K200" s="23">
        <v>17</v>
      </c>
      <c r="L200" s="104">
        <v>55</v>
      </c>
    </row>
    <row r="201" spans="1:12" s="7" customFormat="1" ht="15.75" customHeight="1">
      <c r="A201" s="57">
        <v>194</v>
      </c>
      <c r="B201" s="103" t="s">
        <v>4049</v>
      </c>
      <c r="C201" s="59" t="s">
        <v>77</v>
      </c>
      <c r="D201" s="60" t="s">
        <v>3456</v>
      </c>
      <c r="E201" s="60" t="s">
        <v>3416</v>
      </c>
      <c r="F201" s="60" t="s">
        <v>3457</v>
      </c>
      <c r="G201" s="23">
        <v>16</v>
      </c>
      <c r="H201" s="23">
        <v>13</v>
      </c>
      <c r="I201" s="23">
        <v>5</v>
      </c>
      <c r="J201" s="23">
        <v>8</v>
      </c>
      <c r="K201" s="23">
        <v>13</v>
      </c>
      <c r="L201" s="104">
        <f>SUM(G201:K201)</f>
        <v>55</v>
      </c>
    </row>
    <row r="202" spans="1:12" s="7" customFormat="1" ht="15.75" customHeight="1">
      <c r="A202" s="57">
        <v>195</v>
      </c>
      <c r="B202" s="103" t="s">
        <v>4050</v>
      </c>
      <c r="C202" s="58" t="s">
        <v>77</v>
      </c>
      <c r="D202" s="60" t="s">
        <v>3675</v>
      </c>
      <c r="E202" s="60" t="s">
        <v>3580</v>
      </c>
      <c r="F202" s="60" t="s">
        <v>3676</v>
      </c>
      <c r="G202" s="23">
        <v>20</v>
      </c>
      <c r="H202" s="23">
        <v>10</v>
      </c>
      <c r="I202" s="23">
        <v>5</v>
      </c>
      <c r="J202" s="23">
        <v>19</v>
      </c>
      <c r="K202" s="23">
        <v>1</v>
      </c>
      <c r="L202" s="104">
        <f>SUM(G202:K202)</f>
        <v>55</v>
      </c>
    </row>
    <row r="203" spans="1:12" s="7" customFormat="1" ht="15.75" customHeight="1">
      <c r="A203" s="57">
        <v>196</v>
      </c>
      <c r="B203" s="103" t="s">
        <v>4051</v>
      </c>
      <c r="C203" s="59" t="s">
        <v>77</v>
      </c>
      <c r="D203" s="60" t="s">
        <v>3995</v>
      </c>
      <c r="E203" s="60" t="s">
        <v>3481</v>
      </c>
      <c r="F203" s="60" t="s">
        <v>3618</v>
      </c>
      <c r="G203" s="23">
        <v>20</v>
      </c>
      <c r="H203" s="23">
        <v>10</v>
      </c>
      <c r="I203" s="23">
        <v>5</v>
      </c>
      <c r="J203" s="23">
        <v>20</v>
      </c>
      <c r="K203" s="23">
        <v>0</v>
      </c>
      <c r="L203" s="104">
        <f>SUM(G203:K203)</f>
        <v>55</v>
      </c>
    </row>
    <row r="204" spans="1:12" ht="15.75" customHeight="1">
      <c r="A204" s="57">
        <v>198</v>
      </c>
      <c r="B204" s="103" t="s">
        <v>4053</v>
      </c>
      <c r="C204" s="59" t="s">
        <v>77</v>
      </c>
      <c r="D204" s="60" t="s">
        <v>158</v>
      </c>
      <c r="E204" s="60" t="s">
        <v>3419</v>
      </c>
      <c r="F204" s="60" t="s">
        <v>3420</v>
      </c>
      <c r="G204" s="23">
        <v>20</v>
      </c>
      <c r="H204" s="23">
        <v>20</v>
      </c>
      <c r="I204" s="23">
        <v>5</v>
      </c>
      <c r="J204" s="23">
        <v>10</v>
      </c>
      <c r="K204" s="23">
        <v>0</v>
      </c>
      <c r="L204" s="104">
        <f>SUM(G204:K204)</f>
        <v>55</v>
      </c>
    </row>
    <row r="205" spans="1:12" ht="15.75" customHeight="1">
      <c r="A205" s="57">
        <v>199</v>
      </c>
      <c r="B205" s="84" t="s">
        <v>2192</v>
      </c>
      <c r="C205" s="18" t="s">
        <v>1454</v>
      </c>
      <c r="D205" s="18" t="s">
        <v>2185</v>
      </c>
      <c r="E205" s="18" t="s">
        <v>2077</v>
      </c>
      <c r="F205" s="18" t="s">
        <v>2186</v>
      </c>
      <c r="G205" s="18">
        <v>19</v>
      </c>
      <c r="H205" s="18">
        <v>10</v>
      </c>
      <c r="I205" s="18">
        <v>8</v>
      </c>
      <c r="J205" s="18">
        <v>17</v>
      </c>
      <c r="K205" s="18">
        <v>0</v>
      </c>
      <c r="L205" s="72">
        <f>G205+H205+I205+J205+K205</f>
        <v>54</v>
      </c>
    </row>
    <row r="206" spans="1:12" ht="15.75" customHeight="1">
      <c r="A206" s="57">
        <v>200</v>
      </c>
      <c r="B206" s="84" t="s">
        <v>1157</v>
      </c>
      <c r="C206" s="18" t="s">
        <v>15</v>
      </c>
      <c r="D206" s="26" t="s">
        <v>1115</v>
      </c>
      <c r="E206" s="18" t="s">
        <v>1116</v>
      </c>
      <c r="F206" s="26" t="s">
        <v>1158</v>
      </c>
      <c r="G206" s="18">
        <v>20</v>
      </c>
      <c r="H206" s="18">
        <v>20</v>
      </c>
      <c r="I206" s="18">
        <v>5</v>
      </c>
      <c r="J206" s="18">
        <v>8</v>
      </c>
      <c r="K206" s="18">
        <v>1</v>
      </c>
      <c r="L206" s="72">
        <f>G206+H206+I206+J206+K206</f>
        <v>54</v>
      </c>
    </row>
    <row r="207" spans="1:12" ht="15.75" customHeight="1">
      <c r="A207" s="57">
        <v>201</v>
      </c>
      <c r="B207" s="86" t="s">
        <v>2781</v>
      </c>
      <c r="C207" s="22" t="s">
        <v>77</v>
      </c>
      <c r="D207" s="22" t="s">
        <v>2645</v>
      </c>
      <c r="E207" s="22" t="s">
        <v>2619</v>
      </c>
      <c r="F207" s="22" t="s">
        <v>2782</v>
      </c>
      <c r="G207" s="22">
        <v>20</v>
      </c>
      <c r="H207" s="22">
        <v>12</v>
      </c>
      <c r="I207" s="22">
        <v>20</v>
      </c>
      <c r="J207" s="22">
        <v>0</v>
      </c>
      <c r="K207" s="22">
        <v>2</v>
      </c>
      <c r="L207" s="75">
        <f>G207+H207+I207+J207+K207</f>
        <v>54</v>
      </c>
    </row>
    <row r="208" spans="1:12" ht="15.75" customHeight="1">
      <c r="A208" s="57">
        <v>202</v>
      </c>
      <c r="B208" s="103" t="s">
        <v>4054</v>
      </c>
      <c r="C208" s="58" t="s">
        <v>77</v>
      </c>
      <c r="D208" s="60" t="s">
        <v>3436</v>
      </c>
      <c r="E208" s="60" t="s">
        <v>3416</v>
      </c>
      <c r="F208" s="60" t="s">
        <v>3437</v>
      </c>
      <c r="G208" s="23">
        <v>20</v>
      </c>
      <c r="H208" s="23">
        <v>6</v>
      </c>
      <c r="I208" s="23">
        <v>20</v>
      </c>
      <c r="J208" s="23">
        <v>8</v>
      </c>
      <c r="K208" s="23">
        <v>0</v>
      </c>
      <c r="L208" s="104">
        <f>SUM(G208:K208)</f>
        <v>54</v>
      </c>
    </row>
    <row r="209" spans="1:12" ht="15.75" customHeight="1">
      <c r="A209" s="57">
        <v>203</v>
      </c>
      <c r="B209" s="107" t="s">
        <v>4055</v>
      </c>
      <c r="C209" s="58" t="s">
        <v>77</v>
      </c>
      <c r="D209" s="58" t="s">
        <v>3551</v>
      </c>
      <c r="E209" s="58" t="s">
        <v>3447</v>
      </c>
      <c r="F209" s="58" t="s">
        <v>3552</v>
      </c>
      <c r="G209" s="23">
        <v>19</v>
      </c>
      <c r="H209" s="23">
        <v>16</v>
      </c>
      <c r="I209" s="23">
        <v>0</v>
      </c>
      <c r="J209" s="23">
        <v>18</v>
      </c>
      <c r="K209" s="23">
        <v>0</v>
      </c>
      <c r="L209" s="104">
        <v>53</v>
      </c>
    </row>
    <row r="210" spans="1:12" ht="15.75" customHeight="1">
      <c r="A210" s="57">
        <v>204</v>
      </c>
      <c r="B210" s="83" t="s">
        <v>826</v>
      </c>
      <c r="C210" s="18" t="s">
        <v>77</v>
      </c>
      <c r="D210" s="18" t="s">
        <v>827</v>
      </c>
      <c r="E210" s="18" t="s">
        <v>649</v>
      </c>
      <c r="F210" s="32" t="s">
        <v>657</v>
      </c>
      <c r="G210" s="18">
        <v>20</v>
      </c>
      <c r="H210" s="18">
        <v>20</v>
      </c>
      <c r="I210" s="18">
        <v>4</v>
      </c>
      <c r="J210" s="18">
        <v>7</v>
      </c>
      <c r="K210" s="18">
        <v>1</v>
      </c>
      <c r="L210" s="72">
        <f>G210+H210+I210+J210+K210</f>
        <v>52</v>
      </c>
    </row>
    <row r="211" spans="1:12" ht="15.75" customHeight="1">
      <c r="A211" s="57">
        <v>205</v>
      </c>
      <c r="B211" s="88" t="s">
        <v>367</v>
      </c>
      <c r="C211" s="27" t="s">
        <v>15</v>
      </c>
      <c r="D211" s="17" t="s">
        <v>262</v>
      </c>
      <c r="E211" s="17" t="s">
        <v>252</v>
      </c>
      <c r="F211" s="17" t="s">
        <v>263</v>
      </c>
      <c r="G211" s="18">
        <v>20</v>
      </c>
      <c r="H211" s="18">
        <v>6</v>
      </c>
      <c r="I211" s="18">
        <v>4</v>
      </c>
      <c r="J211" s="18">
        <v>2</v>
      </c>
      <c r="K211" s="18">
        <v>20</v>
      </c>
      <c r="L211" s="72">
        <f>G211+H211+I211+J211+K211</f>
        <v>52</v>
      </c>
    </row>
    <row r="212" spans="1:12" ht="15.75" customHeight="1">
      <c r="A212" s="57">
        <v>206</v>
      </c>
      <c r="B212" s="86" t="s">
        <v>2783</v>
      </c>
      <c r="C212" s="22" t="s">
        <v>77</v>
      </c>
      <c r="D212" s="22" t="s">
        <v>2642</v>
      </c>
      <c r="E212" s="22" t="s">
        <v>2619</v>
      </c>
      <c r="F212" s="22" t="s">
        <v>2784</v>
      </c>
      <c r="G212" s="22">
        <v>20</v>
      </c>
      <c r="H212" s="22">
        <v>9</v>
      </c>
      <c r="I212" s="22">
        <v>5</v>
      </c>
      <c r="J212" s="22">
        <v>17</v>
      </c>
      <c r="K212" s="22">
        <v>1</v>
      </c>
      <c r="L212" s="75">
        <f>G212+H212+I212+J212+K212</f>
        <v>52</v>
      </c>
    </row>
    <row r="213" spans="1:12" ht="15.75" customHeight="1">
      <c r="A213" s="57">
        <v>207</v>
      </c>
      <c r="B213" s="84" t="s">
        <v>3047</v>
      </c>
      <c r="C213" s="18" t="s">
        <v>15</v>
      </c>
      <c r="D213" s="18" t="s">
        <v>2968</v>
      </c>
      <c r="E213" s="18" t="s">
        <v>2959</v>
      </c>
      <c r="F213" s="18" t="s">
        <v>2960</v>
      </c>
      <c r="G213" s="18">
        <v>12</v>
      </c>
      <c r="H213" s="18">
        <v>17</v>
      </c>
      <c r="I213" s="18">
        <v>5</v>
      </c>
      <c r="J213" s="18">
        <v>8</v>
      </c>
      <c r="K213" s="18">
        <v>10</v>
      </c>
      <c r="L213" s="72">
        <v>52</v>
      </c>
    </row>
    <row r="214" spans="1:12" ht="15.75" customHeight="1">
      <c r="A214" s="57">
        <v>208</v>
      </c>
      <c r="B214" s="86" t="s">
        <v>2785</v>
      </c>
      <c r="C214" s="22" t="s">
        <v>77</v>
      </c>
      <c r="D214" s="22" t="s">
        <v>2684</v>
      </c>
      <c r="E214" s="22" t="s">
        <v>2619</v>
      </c>
      <c r="F214" s="22" t="s">
        <v>2685</v>
      </c>
      <c r="G214" s="22">
        <v>20</v>
      </c>
      <c r="H214" s="22">
        <v>11</v>
      </c>
      <c r="I214" s="22">
        <v>2</v>
      </c>
      <c r="J214" s="22">
        <v>19</v>
      </c>
      <c r="K214" s="22">
        <v>0</v>
      </c>
      <c r="L214" s="75">
        <f>G214+H214+I214+J214+K214</f>
        <v>52</v>
      </c>
    </row>
    <row r="215" spans="1:12" ht="15.75" customHeight="1">
      <c r="A215" s="57">
        <v>209</v>
      </c>
      <c r="B215" s="88" t="s">
        <v>368</v>
      </c>
      <c r="C215" s="27" t="s">
        <v>15</v>
      </c>
      <c r="D215" s="17" t="s">
        <v>161</v>
      </c>
      <c r="E215" s="17" t="s">
        <v>252</v>
      </c>
      <c r="F215" s="17" t="s">
        <v>292</v>
      </c>
      <c r="G215" s="18">
        <v>19</v>
      </c>
      <c r="H215" s="18">
        <v>6</v>
      </c>
      <c r="I215" s="18">
        <v>20</v>
      </c>
      <c r="J215" s="18">
        <v>4</v>
      </c>
      <c r="K215" s="18">
        <v>3</v>
      </c>
      <c r="L215" s="72">
        <f>G215+H215+I215+J215+K215</f>
        <v>52</v>
      </c>
    </row>
    <row r="216" spans="1:12" ht="15.75" customHeight="1">
      <c r="A216" s="57">
        <v>210</v>
      </c>
      <c r="B216" s="107" t="s">
        <v>4056</v>
      </c>
      <c r="C216" s="58" t="s">
        <v>77</v>
      </c>
      <c r="D216" s="58" t="s">
        <v>3493</v>
      </c>
      <c r="E216" s="58" t="s">
        <v>3447</v>
      </c>
      <c r="F216" s="58" t="s">
        <v>3707</v>
      </c>
      <c r="G216" s="23">
        <v>20</v>
      </c>
      <c r="H216" s="23">
        <v>7</v>
      </c>
      <c r="I216" s="23">
        <v>7</v>
      </c>
      <c r="J216" s="23">
        <v>10</v>
      </c>
      <c r="K216" s="23">
        <v>8</v>
      </c>
      <c r="L216" s="104">
        <v>52</v>
      </c>
    </row>
    <row r="217" spans="1:12" ht="15.75" customHeight="1">
      <c r="A217" s="57">
        <v>211</v>
      </c>
      <c r="B217" s="103" t="s">
        <v>4057</v>
      </c>
      <c r="C217" s="59" t="s">
        <v>77</v>
      </c>
      <c r="D217" s="60" t="s">
        <v>4058</v>
      </c>
      <c r="E217" s="60" t="s">
        <v>3419</v>
      </c>
      <c r="F217" s="60" t="s">
        <v>4059</v>
      </c>
      <c r="G217" s="23">
        <v>20</v>
      </c>
      <c r="H217" s="23">
        <v>9</v>
      </c>
      <c r="I217" s="23">
        <v>8</v>
      </c>
      <c r="J217" s="23">
        <v>15</v>
      </c>
      <c r="K217" s="23">
        <v>0</v>
      </c>
      <c r="L217" s="104">
        <f>SUM(G217:K217)</f>
        <v>52</v>
      </c>
    </row>
    <row r="218" spans="1:12" ht="15.75" customHeight="1">
      <c r="A218" s="57">
        <v>212</v>
      </c>
      <c r="B218" s="103" t="s">
        <v>4060</v>
      </c>
      <c r="C218" s="59" t="s">
        <v>77</v>
      </c>
      <c r="D218" s="60" t="s">
        <v>3591</v>
      </c>
      <c r="E218" s="60" t="s">
        <v>3416</v>
      </c>
      <c r="F218" s="60" t="s">
        <v>3696</v>
      </c>
      <c r="G218" s="23">
        <v>18</v>
      </c>
      <c r="H218" s="23">
        <v>7</v>
      </c>
      <c r="I218" s="23">
        <v>3</v>
      </c>
      <c r="J218" s="23">
        <v>4</v>
      </c>
      <c r="K218" s="23">
        <v>20</v>
      </c>
      <c r="L218" s="104">
        <f>SUM(G218:K218)</f>
        <v>52</v>
      </c>
    </row>
    <row r="219" spans="1:12" ht="15.75" customHeight="1">
      <c r="A219" s="57">
        <v>213</v>
      </c>
      <c r="B219" s="84" t="s">
        <v>3048</v>
      </c>
      <c r="C219" s="18" t="s">
        <v>15</v>
      </c>
      <c r="D219" s="18" t="s">
        <v>3002</v>
      </c>
      <c r="E219" s="18" t="s">
        <v>2959</v>
      </c>
      <c r="F219" s="18" t="s">
        <v>3003</v>
      </c>
      <c r="G219" s="18">
        <v>11</v>
      </c>
      <c r="H219" s="18">
        <v>13</v>
      </c>
      <c r="I219" s="18">
        <v>20</v>
      </c>
      <c r="J219" s="18">
        <v>7</v>
      </c>
      <c r="K219" s="18">
        <v>0</v>
      </c>
      <c r="L219" s="72">
        <v>51</v>
      </c>
    </row>
    <row r="220" spans="1:12" ht="15.75" customHeight="1">
      <c r="A220" s="57">
        <v>214</v>
      </c>
      <c r="B220" s="86" t="s">
        <v>1462</v>
      </c>
      <c r="C220" s="30" t="s">
        <v>77</v>
      </c>
      <c r="D220" s="18" t="s">
        <v>1463</v>
      </c>
      <c r="E220" s="22" t="s">
        <v>1340</v>
      </c>
      <c r="F220" s="18" t="s">
        <v>1464</v>
      </c>
      <c r="G220" s="30">
        <v>20</v>
      </c>
      <c r="H220" s="30">
        <v>6</v>
      </c>
      <c r="I220" s="30">
        <v>2</v>
      </c>
      <c r="J220" s="30">
        <v>3</v>
      </c>
      <c r="K220" s="30">
        <v>20</v>
      </c>
      <c r="L220" s="72">
        <f t="shared" ref="L220:L225" si="1">G220+H220+I220+J220+K220</f>
        <v>51</v>
      </c>
    </row>
    <row r="221" spans="1:12" ht="15.75" customHeight="1">
      <c r="A221" s="57">
        <v>215</v>
      </c>
      <c r="B221" s="84" t="s">
        <v>2193</v>
      </c>
      <c r="C221" s="18" t="s">
        <v>1454</v>
      </c>
      <c r="D221" s="18" t="s">
        <v>2185</v>
      </c>
      <c r="E221" s="18" t="s">
        <v>2077</v>
      </c>
      <c r="F221" s="18" t="s">
        <v>2186</v>
      </c>
      <c r="G221" s="18">
        <v>20</v>
      </c>
      <c r="H221" s="18">
        <v>6</v>
      </c>
      <c r="I221" s="18">
        <v>1</v>
      </c>
      <c r="J221" s="18">
        <v>14</v>
      </c>
      <c r="K221" s="18">
        <v>10</v>
      </c>
      <c r="L221" s="72">
        <f t="shared" si="1"/>
        <v>51</v>
      </c>
    </row>
    <row r="222" spans="1:12" ht="15.75" customHeight="1">
      <c r="A222" s="57">
        <v>216</v>
      </c>
      <c r="B222" s="96" t="s">
        <v>1289</v>
      </c>
      <c r="C222" s="18" t="s">
        <v>174</v>
      </c>
      <c r="D222" s="40" t="s">
        <v>1219</v>
      </c>
      <c r="E222" s="40" t="s">
        <v>1220</v>
      </c>
      <c r="F222" s="33" t="s">
        <v>1221</v>
      </c>
      <c r="G222" s="18">
        <v>20</v>
      </c>
      <c r="H222" s="18">
        <v>10</v>
      </c>
      <c r="I222" s="18">
        <v>6</v>
      </c>
      <c r="J222" s="18">
        <v>13</v>
      </c>
      <c r="K222" s="18">
        <v>2</v>
      </c>
      <c r="L222" s="72">
        <f t="shared" si="1"/>
        <v>51</v>
      </c>
    </row>
    <row r="223" spans="1:12" ht="15.75" customHeight="1">
      <c r="A223" s="57">
        <v>217</v>
      </c>
      <c r="B223" s="84" t="s">
        <v>2194</v>
      </c>
      <c r="C223" s="18" t="s">
        <v>1454</v>
      </c>
      <c r="D223" s="18" t="s">
        <v>2185</v>
      </c>
      <c r="E223" s="18" t="s">
        <v>2077</v>
      </c>
      <c r="F223" s="18" t="s">
        <v>2186</v>
      </c>
      <c r="G223" s="18">
        <v>20</v>
      </c>
      <c r="H223" s="18">
        <v>18</v>
      </c>
      <c r="I223" s="18">
        <v>4</v>
      </c>
      <c r="J223" s="18">
        <v>6</v>
      </c>
      <c r="K223" s="18">
        <v>3</v>
      </c>
      <c r="L223" s="72">
        <f t="shared" si="1"/>
        <v>51</v>
      </c>
    </row>
    <row r="224" spans="1:12" ht="15.75" customHeight="1">
      <c r="A224" s="57">
        <v>218</v>
      </c>
      <c r="B224" s="84" t="s">
        <v>1286</v>
      </c>
      <c r="C224" s="18" t="s">
        <v>174</v>
      </c>
      <c r="D224" s="18" t="s">
        <v>1287</v>
      </c>
      <c r="E224" s="18" t="s">
        <v>1185</v>
      </c>
      <c r="F224" s="18" t="s">
        <v>1288</v>
      </c>
      <c r="G224" s="18">
        <v>20</v>
      </c>
      <c r="H224" s="18">
        <v>17</v>
      </c>
      <c r="I224" s="18">
        <v>4</v>
      </c>
      <c r="J224" s="18">
        <v>8</v>
      </c>
      <c r="K224" s="18">
        <v>2</v>
      </c>
      <c r="L224" s="72">
        <f t="shared" si="1"/>
        <v>51</v>
      </c>
    </row>
    <row r="225" spans="1:12" ht="15.75" customHeight="1">
      <c r="A225" s="57">
        <v>219</v>
      </c>
      <c r="B225" s="86" t="s">
        <v>2786</v>
      </c>
      <c r="C225" s="22" t="s">
        <v>1454</v>
      </c>
      <c r="D225" s="22" t="s">
        <v>2787</v>
      </c>
      <c r="E225" s="22" t="s">
        <v>2619</v>
      </c>
      <c r="F225" s="22" t="s">
        <v>2788</v>
      </c>
      <c r="G225" s="22">
        <v>20</v>
      </c>
      <c r="H225" s="22">
        <v>12</v>
      </c>
      <c r="I225" s="22">
        <v>5</v>
      </c>
      <c r="J225" s="22">
        <v>0</v>
      </c>
      <c r="K225" s="22">
        <v>14</v>
      </c>
      <c r="L225" s="75">
        <f t="shared" si="1"/>
        <v>51</v>
      </c>
    </row>
    <row r="226" spans="1:12" ht="15.75" customHeight="1">
      <c r="A226" s="57">
        <v>220</v>
      </c>
      <c r="B226" s="84" t="s">
        <v>3049</v>
      </c>
      <c r="C226" s="18" t="s">
        <v>15</v>
      </c>
      <c r="D226" s="18" t="s">
        <v>2987</v>
      </c>
      <c r="E226" s="18" t="s">
        <v>2988</v>
      </c>
      <c r="F226" s="18" t="s">
        <v>2989</v>
      </c>
      <c r="G226" s="18">
        <v>7</v>
      </c>
      <c r="H226" s="18">
        <v>20</v>
      </c>
      <c r="I226" s="18">
        <v>6</v>
      </c>
      <c r="J226" s="18">
        <v>2</v>
      </c>
      <c r="K226" s="18">
        <v>16</v>
      </c>
      <c r="L226" s="72">
        <v>51</v>
      </c>
    </row>
    <row r="227" spans="1:12" ht="15.75" customHeight="1">
      <c r="A227" s="57">
        <v>221</v>
      </c>
      <c r="B227" s="106" t="s">
        <v>4061</v>
      </c>
      <c r="C227" s="59" t="s">
        <v>77</v>
      </c>
      <c r="D227" s="59" t="s">
        <v>3849</v>
      </c>
      <c r="E227" s="59" t="s">
        <v>3465</v>
      </c>
      <c r="F227" s="59" t="s">
        <v>3850</v>
      </c>
      <c r="G227" s="23">
        <v>20</v>
      </c>
      <c r="H227" s="23">
        <v>9</v>
      </c>
      <c r="I227" s="23">
        <v>7</v>
      </c>
      <c r="J227" s="23">
        <v>14</v>
      </c>
      <c r="K227" s="23">
        <v>1</v>
      </c>
      <c r="L227" s="104">
        <v>51</v>
      </c>
    </row>
    <row r="228" spans="1:12" ht="15.75" customHeight="1">
      <c r="A228" s="57">
        <v>222</v>
      </c>
      <c r="B228" s="103" t="s">
        <v>4062</v>
      </c>
      <c r="C228" s="59" t="s">
        <v>77</v>
      </c>
      <c r="D228" s="60" t="s">
        <v>2687</v>
      </c>
      <c r="E228" s="60" t="s">
        <v>3419</v>
      </c>
      <c r="F228" s="60" t="s">
        <v>4035</v>
      </c>
      <c r="G228" s="23">
        <v>20</v>
      </c>
      <c r="H228" s="23">
        <v>6</v>
      </c>
      <c r="I228" s="23">
        <v>0</v>
      </c>
      <c r="J228" s="23">
        <v>20</v>
      </c>
      <c r="K228" s="23">
        <v>5</v>
      </c>
      <c r="L228" s="104">
        <f>SUM(G228:K228)</f>
        <v>51</v>
      </c>
    </row>
    <row r="229" spans="1:12" ht="15.75" customHeight="1">
      <c r="A229" s="57">
        <v>223</v>
      </c>
      <c r="B229" s="103" t="s">
        <v>4063</v>
      </c>
      <c r="C229" s="59" t="s">
        <v>77</v>
      </c>
      <c r="D229" s="60" t="s">
        <v>4064</v>
      </c>
      <c r="E229" s="60" t="s">
        <v>3481</v>
      </c>
      <c r="F229" s="60" t="s">
        <v>3482</v>
      </c>
      <c r="G229" s="23">
        <v>11</v>
      </c>
      <c r="H229" s="23">
        <v>20</v>
      </c>
      <c r="I229" s="23">
        <v>10</v>
      </c>
      <c r="J229" s="23">
        <v>10</v>
      </c>
      <c r="K229" s="23">
        <v>0</v>
      </c>
      <c r="L229" s="104">
        <f>SUM(G229:K229)</f>
        <v>51</v>
      </c>
    </row>
    <row r="230" spans="1:12" ht="15.75" customHeight="1">
      <c r="A230" s="57">
        <v>224</v>
      </c>
      <c r="B230" s="103" t="s">
        <v>4065</v>
      </c>
      <c r="C230" s="59" t="s">
        <v>77</v>
      </c>
      <c r="D230" s="60" t="s">
        <v>3591</v>
      </c>
      <c r="E230" s="60" t="s">
        <v>3416</v>
      </c>
      <c r="F230" s="60" t="s">
        <v>3776</v>
      </c>
      <c r="G230" s="23">
        <v>18</v>
      </c>
      <c r="H230" s="23">
        <v>6</v>
      </c>
      <c r="I230" s="23">
        <v>17</v>
      </c>
      <c r="J230" s="23">
        <v>8</v>
      </c>
      <c r="K230" s="23">
        <v>2</v>
      </c>
      <c r="L230" s="104">
        <f>SUM(G230:K230)</f>
        <v>51</v>
      </c>
    </row>
    <row r="231" spans="1:12" ht="15.75" customHeight="1">
      <c r="A231" s="57">
        <v>225</v>
      </c>
      <c r="B231" s="84" t="s">
        <v>1465</v>
      </c>
      <c r="C231" s="18" t="s">
        <v>77</v>
      </c>
      <c r="D231" s="18" t="s">
        <v>1346</v>
      </c>
      <c r="E231" s="18" t="s">
        <v>1336</v>
      </c>
      <c r="F231" s="18" t="s">
        <v>1466</v>
      </c>
      <c r="G231" s="18">
        <v>20</v>
      </c>
      <c r="H231" s="18">
        <v>6</v>
      </c>
      <c r="I231" s="18">
        <v>4</v>
      </c>
      <c r="J231" s="18">
        <v>20</v>
      </c>
      <c r="K231" s="18">
        <v>0</v>
      </c>
      <c r="L231" s="72">
        <f>G231+H231+I231+J231+K231</f>
        <v>50</v>
      </c>
    </row>
    <row r="232" spans="1:12" ht="15.75" customHeight="1">
      <c r="A232" s="57">
        <v>226</v>
      </c>
      <c r="B232" s="91" t="s">
        <v>3380</v>
      </c>
      <c r="C232" s="18" t="s">
        <v>1454</v>
      </c>
      <c r="D232" s="18" t="s">
        <v>3369</v>
      </c>
      <c r="E232" s="18" t="s">
        <v>3141</v>
      </c>
      <c r="F232" s="18" t="s">
        <v>3370</v>
      </c>
      <c r="G232" s="19">
        <v>20</v>
      </c>
      <c r="H232" s="19">
        <v>11</v>
      </c>
      <c r="I232" s="19">
        <v>7</v>
      </c>
      <c r="J232" s="19">
        <v>12</v>
      </c>
      <c r="K232" s="19">
        <v>0</v>
      </c>
      <c r="L232" s="72">
        <f>G232+H232+J232+K232+I232</f>
        <v>50</v>
      </c>
    </row>
    <row r="233" spans="1:12" ht="15.75" customHeight="1">
      <c r="A233" s="57">
        <v>227</v>
      </c>
      <c r="B233" s="84" t="s">
        <v>940</v>
      </c>
      <c r="C233" s="18" t="s">
        <v>15</v>
      </c>
      <c r="D233" s="18" t="s">
        <v>876</v>
      </c>
      <c r="E233" s="18" t="s">
        <v>886</v>
      </c>
      <c r="F233" s="18" t="s">
        <v>939</v>
      </c>
      <c r="G233" s="18">
        <v>20</v>
      </c>
      <c r="H233" s="18">
        <v>6</v>
      </c>
      <c r="I233" s="18">
        <v>0</v>
      </c>
      <c r="J233" s="18">
        <v>4</v>
      </c>
      <c r="K233" s="18">
        <v>20</v>
      </c>
      <c r="L233" s="72">
        <f>SUM(G233:K233)</f>
        <v>50</v>
      </c>
    </row>
    <row r="234" spans="1:12" ht="15.75" customHeight="1">
      <c r="A234" s="57">
        <v>228</v>
      </c>
      <c r="B234" s="87" t="s">
        <v>3328</v>
      </c>
      <c r="C234" s="18" t="s">
        <v>77</v>
      </c>
      <c r="D234" s="62" t="s">
        <v>3184</v>
      </c>
      <c r="E234" s="62" t="s">
        <v>3185</v>
      </c>
      <c r="F234" s="62" t="s">
        <v>3186</v>
      </c>
      <c r="G234" s="19">
        <v>12</v>
      </c>
      <c r="H234" s="19">
        <v>6</v>
      </c>
      <c r="I234" s="19">
        <v>6</v>
      </c>
      <c r="J234" s="19">
        <v>18</v>
      </c>
      <c r="K234" s="19">
        <v>8</v>
      </c>
      <c r="L234" s="72">
        <f>G234+H234+I234+J234+K234</f>
        <v>50</v>
      </c>
    </row>
    <row r="235" spans="1:12" ht="15.75" customHeight="1">
      <c r="A235" s="57">
        <v>229</v>
      </c>
      <c r="B235" s="84" t="s">
        <v>2546</v>
      </c>
      <c r="C235" s="18"/>
      <c r="D235" s="18" t="s">
        <v>2442</v>
      </c>
      <c r="E235" s="18" t="s">
        <v>2547</v>
      </c>
      <c r="F235" s="18" t="s">
        <v>2534</v>
      </c>
      <c r="G235" s="18">
        <v>20</v>
      </c>
      <c r="H235" s="18">
        <v>20</v>
      </c>
      <c r="I235" s="18">
        <v>4</v>
      </c>
      <c r="J235" s="18">
        <v>3</v>
      </c>
      <c r="K235" s="18">
        <v>3</v>
      </c>
      <c r="L235" s="72">
        <f>G235+H235+I235+J235+K235</f>
        <v>50</v>
      </c>
    </row>
    <row r="236" spans="1:12" ht="15.75" customHeight="1">
      <c r="A236" s="57">
        <v>230</v>
      </c>
      <c r="B236" s="84" t="s">
        <v>1159</v>
      </c>
      <c r="C236" s="18" t="s">
        <v>174</v>
      </c>
      <c r="D236" s="18" t="s">
        <v>1160</v>
      </c>
      <c r="E236" s="18" t="s">
        <v>1084</v>
      </c>
      <c r="F236" s="18" t="s">
        <v>1161</v>
      </c>
      <c r="G236" s="18">
        <v>20</v>
      </c>
      <c r="H236" s="18">
        <v>16</v>
      </c>
      <c r="I236" s="18">
        <v>11</v>
      </c>
      <c r="J236" s="18">
        <v>2</v>
      </c>
      <c r="K236" s="18">
        <v>1</v>
      </c>
      <c r="L236" s="72">
        <f>G236+H236+I236+J236+K236</f>
        <v>50</v>
      </c>
    </row>
    <row r="237" spans="1:12" ht="15.75" customHeight="1">
      <c r="A237" s="57">
        <v>231</v>
      </c>
      <c r="B237" s="97" t="s">
        <v>369</v>
      </c>
      <c r="C237" s="27" t="s">
        <v>15</v>
      </c>
      <c r="D237" s="27" t="s">
        <v>370</v>
      </c>
      <c r="E237" s="27" t="s">
        <v>298</v>
      </c>
      <c r="F237" s="27" t="s">
        <v>331</v>
      </c>
      <c r="G237" s="18">
        <v>20</v>
      </c>
      <c r="H237" s="18">
        <v>6</v>
      </c>
      <c r="I237" s="18">
        <v>20</v>
      </c>
      <c r="J237" s="18">
        <v>3</v>
      </c>
      <c r="K237" s="18">
        <v>1</v>
      </c>
      <c r="L237" s="72">
        <f>G237+H237+I237+J237+K237</f>
        <v>50</v>
      </c>
    </row>
    <row r="238" spans="1:12" ht="15.75" customHeight="1">
      <c r="A238" s="57">
        <v>232</v>
      </c>
      <c r="B238" s="84" t="s">
        <v>1041</v>
      </c>
      <c r="C238" s="18" t="s">
        <v>77</v>
      </c>
      <c r="D238" s="18" t="s">
        <v>1016</v>
      </c>
      <c r="E238" s="18" t="s">
        <v>1020</v>
      </c>
      <c r="F238" s="18" t="s">
        <v>1021</v>
      </c>
      <c r="G238" s="18">
        <v>20</v>
      </c>
      <c r="H238" s="18">
        <v>18</v>
      </c>
      <c r="I238" s="18">
        <v>2</v>
      </c>
      <c r="J238" s="18">
        <v>8</v>
      </c>
      <c r="K238" s="18">
        <v>2</v>
      </c>
      <c r="L238" s="72">
        <f>G238+H238+I238+J238+K238</f>
        <v>50</v>
      </c>
    </row>
    <row r="239" spans="1:12" ht="15.75" customHeight="1">
      <c r="A239" s="57">
        <v>233</v>
      </c>
      <c r="B239" s="103" t="s">
        <v>4066</v>
      </c>
      <c r="C239" s="58" t="s">
        <v>77</v>
      </c>
      <c r="D239" s="60" t="s">
        <v>295</v>
      </c>
      <c r="E239" s="60" t="s">
        <v>3419</v>
      </c>
      <c r="F239" s="60" t="s">
        <v>3577</v>
      </c>
      <c r="G239" s="23">
        <v>20</v>
      </c>
      <c r="H239" s="23">
        <v>16</v>
      </c>
      <c r="I239" s="23">
        <v>7</v>
      </c>
      <c r="J239" s="23">
        <v>6</v>
      </c>
      <c r="K239" s="23">
        <v>1</v>
      </c>
      <c r="L239" s="104">
        <f>SUM(G239:K239)</f>
        <v>50</v>
      </c>
    </row>
    <row r="240" spans="1:12" ht="15.75" customHeight="1">
      <c r="A240" s="57">
        <v>234</v>
      </c>
      <c r="B240" s="84" t="s">
        <v>610</v>
      </c>
      <c r="C240" s="18" t="s">
        <v>15</v>
      </c>
      <c r="D240" s="18" t="s">
        <v>492</v>
      </c>
      <c r="E240" s="18" t="s">
        <v>478</v>
      </c>
      <c r="F240" s="18" t="s">
        <v>493</v>
      </c>
      <c r="G240" s="18">
        <v>20</v>
      </c>
      <c r="H240" s="18">
        <v>0</v>
      </c>
      <c r="I240" s="18">
        <v>2</v>
      </c>
      <c r="J240" s="18">
        <v>7</v>
      </c>
      <c r="K240" s="18">
        <v>20</v>
      </c>
      <c r="L240" s="72">
        <f>G240+H240+I240+J240+K240</f>
        <v>49</v>
      </c>
    </row>
    <row r="241" spans="1:12" ht="15.75" customHeight="1">
      <c r="A241" s="57">
        <v>235</v>
      </c>
      <c r="B241" s="84" t="s">
        <v>3116</v>
      </c>
      <c r="C241" s="18">
        <v>707</v>
      </c>
      <c r="D241" s="18" t="s">
        <v>67</v>
      </c>
      <c r="E241" s="18" t="s">
        <v>3081</v>
      </c>
      <c r="F241" s="18" t="s">
        <v>3117</v>
      </c>
      <c r="G241" s="18">
        <v>16</v>
      </c>
      <c r="H241" s="18">
        <v>16</v>
      </c>
      <c r="I241" s="18">
        <v>2</v>
      </c>
      <c r="J241" s="18">
        <v>10</v>
      </c>
      <c r="K241" s="18">
        <v>5</v>
      </c>
      <c r="L241" s="72">
        <v>49</v>
      </c>
    </row>
    <row r="242" spans="1:12" ht="15.75" customHeight="1">
      <c r="A242" s="57">
        <v>236</v>
      </c>
      <c r="B242" s="84" t="s">
        <v>3329</v>
      </c>
      <c r="C242" s="18" t="s">
        <v>77</v>
      </c>
      <c r="D242" s="18" t="s">
        <v>3215</v>
      </c>
      <c r="E242" s="18" t="s">
        <v>3216</v>
      </c>
      <c r="F242" s="18" t="s">
        <v>3217</v>
      </c>
      <c r="G242" s="19">
        <v>19</v>
      </c>
      <c r="H242" s="19">
        <v>20</v>
      </c>
      <c r="I242" s="19">
        <v>6</v>
      </c>
      <c r="J242" s="19">
        <v>4</v>
      </c>
      <c r="K242" s="19">
        <v>0</v>
      </c>
      <c r="L242" s="72">
        <f>G242+H242+I242+J242+K242</f>
        <v>49</v>
      </c>
    </row>
    <row r="243" spans="1:12" ht="15.75" customHeight="1">
      <c r="A243" s="57">
        <v>237</v>
      </c>
      <c r="B243" s="107" t="s">
        <v>4067</v>
      </c>
      <c r="C243" s="58" t="s">
        <v>77</v>
      </c>
      <c r="D243" s="58" t="s">
        <v>3155</v>
      </c>
      <c r="E243" s="58" t="s">
        <v>3447</v>
      </c>
      <c r="F243" s="58" t="s">
        <v>3459</v>
      </c>
      <c r="G243" s="23">
        <v>18</v>
      </c>
      <c r="H243" s="23">
        <v>20</v>
      </c>
      <c r="I243" s="23">
        <v>8</v>
      </c>
      <c r="J243" s="23">
        <v>2</v>
      </c>
      <c r="K243" s="23">
        <v>1</v>
      </c>
      <c r="L243" s="104">
        <v>49</v>
      </c>
    </row>
    <row r="244" spans="1:12" ht="15.75" customHeight="1">
      <c r="A244" s="57">
        <v>238</v>
      </c>
      <c r="B244" s="103" t="s">
        <v>4068</v>
      </c>
      <c r="C244" s="59" t="s">
        <v>77</v>
      </c>
      <c r="D244" s="60" t="s">
        <v>158</v>
      </c>
      <c r="E244" s="60" t="s">
        <v>3419</v>
      </c>
      <c r="F244" s="60" t="s">
        <v>3420</v>
      </c>
      <c r="G244" s="23">
        <v>20</v>
      </c>
      <c r="H244" s="23">
        <v>10</v>
      </c>
      <c r="I244" s="23">
        <v>3</v>
      </c>
      <c r="J244" s="23">
        <v>8</v>
      </c>
      <c r="K244" s="23">
        <v>8</v>
      </c>
      <c r="L244" s="104">
        <f>SUM(G244:K244)</f>
        <v>49</v>
      </c>
    </row>
    <row r="245" spans="1:12" ht="15.75" customHeight="1">
      <c r="A245" s="57">
        <v>239</v>
      </c>
      <c r="B245" s="93" t="s">
        <v>1822</v>
      </c>
      <c r="C245" s="18" t="s">
        <v>77</v>
      </c>
      <c r="D245" s="20" t="s">
        <v>1700</v>
      </c>
      <c r="E245" s="18" t="s">
        <v>1688</v>
      </c>
      <c r="F245" s="16" t="s">
        <v>1689</v>
      </c>
      <c r="G245" s="16">
        <v>20</v>
      </c>
      <c r="H245" s="16">
        <v>7.5</v>
      </c>
      <c r="I245" s="16">
        <v>9</v>
      </c>
      <c r="J245" s="16">
        <v>8</v>
      </c>
      <c r="K245" s="16">
        <v>4</v>
      </c>
      <c r="L245" s="76">
        <f>SUM(G245:K245)</f>
        <v>48.5</v>
      </c>
    </row>
    <row r="246" spans="1:12" ht="15.75" customHeight="1">
      <c r="A246" s="57">
        <v>240</v>
      </c>
      <c r="B246" s="83" t="s">
        <v>828</v>
      </c>
      <c r="C246" s="18" t="s">
        <v>77</v>
      </c>
      <c r="D246" s="18" t="s">
        <v>652</v>
      </c>
      <c r="E246" s="18" t="s">
        <v>653</v>
      </c>
      <c r="F246" s="18" t="s">
        <v>654</v>
      </c>
      <c r="G246" s="18">
        <v>20</v>
      </c>
      <c r="H246" s="18">
        <v>20</v>
      </c>
      <c r="I246" s="18">
        <v>4</v>
      </c>
      <c r="J246" s="18">
        <v>4</v>
      </c>
      <c r="K246" s="18">
        <v>0</v>
      </c>
      <c r="L246" s="72">
        <f>G246+H246+I246+J246+K246</f>
        <v>48</v>
      </c>
    </row>
    <row r="247" spans="1:12" ht="15.75" customHeight="1">
      <c r="A247" s="57">
        <v>241</v>
      </c>
      <c r="B247" s="84" t="s">
        <v>3050</v>
      </c>
      <c r="C247" s="18" t="s">
        <v>15</v>
      </c>
      <c r="D247" s="18" t="s">
        <v>2968</v>
      </c>
      <c r="E247" s="18" t="s">
        <v>2959</v>
      </c>
      <c r="F247" s="18" t="s">
        <v>3051</v>
      </c>
      <c r="G247" s="18">
        <v>16</v>
      </c>
      <c r="H247" s="18">
        <v>10</v>
      </c>
      <c r="I247" s="18">
        <v>7</v>
      </c>
      <c r="J247" s="18">
        <v>15</v>
      </c>
      <c r="K247" s="18">
        <v>0</v>
      </c>
      <c r="L247" s="72">
        <v>48</v>
      </c>
    </row>
    <row r="248" spans="1:12" ht="15.75" customHeight="1">
      <c r="A248" s="57">
        <v>242</v>
      </c>
      <c r="B248" s="84" t="s">
        <v>3118</v>
      </c>
      <c r="C248" s="18">
        <v>706</v>
      </c>
      <c r="D248" s="18" t="s">
        <v>67</v>
      </c>
      <c r="E248" s="18" t="s">
        <v>3081</v>
      </c>
      <c r="F248" s="18" t="s">
        <v>3117</v>
      </c>
      <c r="G248" s="18">
        <v>20</v>
      </c>
      <c r="H248" s="18">
        <v>20</v>
      </c>
      <c r="I248" s="18">
        <v>2</v>
      </c>
      <c r="J248" s="18">
        <v>6</v>
      </c>
      <c r="K248" s="18">
        <v>0</v>
      </c>
      <c r="L248" s="72">
        <v>48</v>
      </c>
    </row>
    <row r="249" spans="1:12" ht="15.75" customHeight="1">
      <c r="A249" s="57">
        <v>243</v>
      </c>
      <c r="B249" s="84" t="s">
        <v>3119</v>
      </c>
      <c r="C249" s="18">
        <v>703</v>
      </c>
      <c r="D249" s="18" t="s">
        <v>3080</v>
      </c>
      <c r="E249" s="18" t="s">
        <v>3081</v>
      </c>
      <c r="F249" s="18" t="s">
        <v>3115</v>
      </c>
      <c r="G249" s="18">
        <v>20</v>
      </c>
      <c r="H249" s="18">
        <v>20</v>
      </c>
      <c r="I249" s="18">
        <v>4</v>
      </c>
      <c r="J249" s="18">
        <v>4</v>
      </c>
      <c r="K249" s="18">
        <v>0</v>
      </c>
      <c r="L249" s="72">
        <v>48</v>
      </c>
    </row>
    <row r="250" spans="1:12" ht="15.75" customHeight="1">
      <c r="A250" s="57">
        <v>244</v>
      </c>
      <c r="B250" s="85" t="s">
        <v>1573</v>
      </c>
      <c r="C250" s="37" t="s">
        <v>77</v>
      </c>
      <c r="D250" s="19" t="s">
        <v>1574</v>
      </c>
      <c r="E250" s="16" t="s">
        <v>1505</v>
      </c>
      <c r="F250" s="18" t="s">
        <v>1575</v>
      </c>
      <c r="G250" s="18">
        <v>15</v>
      </c>
      <c r="H250" s="18">
        <v>12</v>
      </c>
      <c r="I250" s="18">
        <v>17</v>
      </c>
      <c r="J250" s="18">
        <v>4</v>
      </c>
      <c r="K250" s="18">
        <v>0</v>
      </c>
      <c r="L250" s="72">
        <f>SUM(G250:K250)</f>
        <v>48</v>
      </c>
    </row>
    <row r="251" spans="1:12" ht="15.75" customHeight="1">
      <c r="A251" s="57">
        <v>245</v>
      </c>
      <c r="B251" s="84" t="s">
        <v>2195</v>
      </c>
      <c r="C251" s="18" t="s">
        <v>1454</v>
      </c>
      <c r="D251" s="18" t="s">
        <v>2185</v>
      </c>
      <c r="E251" s="18" t="s">
        <v>2077</v>
      </c>
      <c r="F251" s="18" t="s">
        <v>2186</v>
      </c>
      <c r="G251" s="18">
        <v>20</v>
      </c>
      <c r="H251" s="18">
        <v>14</v>
      </c>
      <c r="I251" s="18">
        <v>8</v>
      </c>
      <c r="J251" s="18">
        <v>6</v>
      </c>
      <c r="K251" s="18">
        <v>0</v>
      </c>
      <c r="L251" s="72">
        <f>G251+H251+I251+J251+K251</f>
        <v>48</v>
      </c>
    </row>
    <row r="252" spans="1:12" ht="15.75" customHeight="1">
      <c r="A252" s="57">
        <v>246</v>
      </c>
      <c r="B252" s="86" t="s">
        <v>229</v>
      </c>
      <c r="C252" s="22" t="s">
        <v>1454</v>
      </c>
      <c r="D252" s="22" t="s">
        <v>2787</v>
      </c>
      <c r="E252" s="22" t="s">
        <v>2619</v>
      </c>
      <c r="F252" s="22" t="s">
        <v>2788</v>
      </c>
      <c r="G252" s="22">
        <v>20</v>
      </c>
      <c r="H252" s="22">
        <v>16</v>
      </c>
      <c r="I252" s="22">
        <v>5</v>
      </c>
      <c r="J252" s="22">
        <v>7</v>
      </c>
      <c r="K252" s="22">
        <v>0</v>
      </c>
      <c r="L252" s="75">
        <f>G252+H252+I252+J252+K252</f>
        <v>48</v>
      </c>
    </row>
    <row r="253" spans="1:12" ht="15.75" customHeight="1">
      <c r="A253" s="57">
        <v>247</v>
      </c>
      <c r="B253" s="107" t="s">
        <v>4069</v>
      </c>
      <c r="C253" s="58" t="s">
        <v>77</v>
      </c>
      <c r="D253" s="58" t="s">
        <v>3664</v>
      </c>
      <c r="E253" s="58" t="s">
        <v>3409</v>
      </c>
      <c r="F253" s="58" t="s">
        <v>4070</v>
      </c>
      <c r="G253" s="23">
        <v>20</v>
      </c>
      <c r="H253" s="23">
        <v>10</v>
      </c>
      <c r="I253" s="23">
        <v>2</v>
      </c>
      <c r="J253" s="23">
        <v>6</v>
      </c>
      <c r="K253" s="23">
        <v>10</v>
      </c>
      <c r="L253" s="104">
        <v>48</v>
      </c>
    </row>
    <row r="254" spans="1:12" ht="15.75" customHeight="1">
      <c r="A254" s="57">
        <v>248</v>
      </c>
      <c r="B254" s="106" t="s">
        <v>4071</v>
      </c>
      <c r="C254" s="59" t="s">
        <v>1454</v>
      </c>
      <c r="D254" s="59" t="s">
        <v>3936</v>
      </c>
      <c r="E254" s="59" t="s">
        <v>3461</v>
      </c>
      <c r="F254" s="59" t="s">
        <v>3937</v>
      </c>
      <c r="G254" s="23">
        <v>13</v>
      </c>
      <c r="H254" s="23">
        <v>7</v>
      </c>
      <c r="I254" s="23">
        <v>7</v>
      </c>
      <c r="J254" s="23">
        <v>15</v>
      </c>
      <c r="K254" s="23">
        <v>6</v>
      </c>
      <c r="L254" s="104">
        <v>48</v>
      </c>
    </row>
    <row r="255" spans="1:12" ht="15.75" customHeight="1">
      <c r="A255" s="57">
        <v>249</v>
      </c>
      <c r="B255" s="92" t="s">
        <v>149</v>
      </c>
      <c r="C255" s="19" t="s">
        <v>77</v>
      </c>
      <c r="D255" s="19" t="s">
        <v>99</v>
      </c>
      <c r="E255" s="19" t="s">
        <v>87</v>
      </c>
      <c r="F255" s="19" t="s">
        <v>100</v>
      </c>
      <c r="G255" s="18">
        <v>20</v>
      </c>
      <c r="H255" s="18">
        <v>16</v>
      </c>
      <c r="I255" s="18">
        <v>5</v>
      </c>
      <c r="J255" s="18">
        <v>6</v>
      </c>
      <c r="K255" s="18">
        <v>0</v>
      </c>
      <c r="L255" s="72">
        <f>SUM(G255:K255)</f>
        <v>47</v>
      </c>
    </row>
    <row r="256" spans="1:12" ht="15.75" customHeight="1">
      <c r="A256" s="57">
        <v>250</v>
      </c>
      <c r="B256" s="88" t="s">
        <v>371</v>
      </c>
      <c r="C256" s="27" t="s">
        <v>15</v>
      </c>
      <c r="D256" s="17" t="s">
        <v>262</v>
      </c>
      <c r="E256" s="17" t="s">
        <v>252</v>
      </c>
      <c r="F256" s="17" t="s">
        <v>263</v>
      </c>
      <c r="G256" s="18">
        <v>19</v>
      </c>
      <c r="H256" s="18">
        <v>16</v>
      </c>
      <c r="I256" s="18">
        <v>6</v>
      </c>
      <c r="J256" s="18">
        <v>6</v>
      </c>
      <c r="K256" s="18">
        <v>0</v>
      </c>
      <c r="L256" s="72">
        <f>G256+H256+I256+J256+K256</f>
        <v>47</v>
      </c>
    </row>
    <row r="257" spans="1:12" ht="15.75" customHeight="1">
      <c r="A257" s="57">
        <v>251</v>
      </c>
      <c r="B257" s="84" t="s">
        <v>2548</v>
      </c>
      <c r="C257" s="18"/>
      <c r="D257" s="18" t="s">
        <v>2549</v>
      </c>
      <c r="E257" s="18" t="s">
        <v>2477</v>
      </c>
      <c r="F257" s="18" t="s">
        <v>2513</v>
      </c>
      <c r="G257" s="18">
        <v>20</v>
      </c>
      <c r="H257" s="18">
        <v>3</v>
      </c>
      <c r="I257" s="18">
        <v>20</v>
      </c>
      <c r="J257" s="18">
        <v>2</v>
      </c>
      <c r="K257" s="18">
        <v>2</v>
      </c>
      <c r="L257" s="72">
        <f>G257+H257+I257+J257+K257</f>
        <v>47</v>
      </c>
    </row>
    <row r="258" spans="1:12" ht="15.75" customHeight="1">
      <c r="A258" s="57">
        <v>252</v>
      </c>
      <c r="B258" s="107" t="s">
        <v>4072</v>
      </c>
      <c r="C258" s="58" t="s">
        <v>77</v>
      </c>
      <c r="D258" s="58" t="s">
        <v>3446</v>
      </c>
      <c r="E258" s="58" t="s">
        <v>3447</v>
      </c>
      <c r="F258" s="58" t="s">
        <v>4073</v>
      </c>
      <c r="G258" s="23">
        <v>20</v>
      </c>
      <c r="H258" s="23">
        <v>10</v>
      </c>
      <c r="I258" s="23">
        <v>7</v>
      </c>
      <c r="J258" s="23">
        <v>10</v>
      </c>
      <c r="K258" s="23">
        <v>0</v>
      </c>
      <c r="L258" s="104">
        <v>47</v>
      </c>
    </row>
    <row r="259" spans="1:12" ht="15.75" customHeight="1">
      <c r="A259" s="57">
        <v>253</v>
      </c>
      <c r="B259" s="103" t="s">
        <v>4074</v>
      </c>
      <c r="C259" s="58" t="s">
        <v>77</v>
      </c>
      <c r="D259" s="60" t="s">
        <v>3591</v>
      </c>
      <c r="E259" s="60" t="s">
        <v>3416</v>
      </c>
      <c r="F259" s="60" t="s">
        <v>3669</v>
      </c>
      <c r="G259" s="23">
        <v>20</v>
      </c>
      <c r="H259" s="23">
        <v>12</v>
      </c>
      <c r="I259" s="23">
        <v>7</v>
      </c>
      <c r="J259" s="23">
        <v>8</v>
      </c>
      <c r="K259" s="23">
        <v>0</v>
      </c>
      <c r="L259" s="104">
        <f>SUM(G259:K259)</f>
        <v>47</v>
      </c>
    </row>
    <row r="260" spans="1:12" ht="15.75" customHeight="1">
      <c r="A260" s="57">
        <v>254</v>
      </c>
      <c r="B260" s="93" t="s">
        <v>1844</v>
      </c>
      <c r="C260" s="18" t="s">
        <v>77</v>
      </c>
      <c r="D260" s="20" t="s">
        <v>1842</v>
      </c>
      <c r="E260" s="18" t="s">
        <v>1688</v>
      </c>
      <c r="F260" s="16" t="s">
        <v>1734</v>
      </c>
      <c r="G260" s="16">
        <v>20</v>
      </c>
      <c r="H260" s="16">
        <v>6</v>
      </c>
      <c r="I260" s="16">
        <v>4.5</v>
      </c>
      <c r="J260" s="16">
        <v>14</v>
      </c>
      <c r="K260" s="16">
        <v>2</v>
      </c>
      <c r="L260" s="76">
        <f>SUM(G260:K260)</f>
        <v>46.5</v>
      </c>
    </row>
    <row r="261" spans="1:12" ht="15.75" customHeight="1">
      <c r="A261" s="57">
        <v>255</v>
      </c>
      <c r="B261" s="84" t="s">
        <v>198</v>
      </c>
      <c r="C261" s="18"/>
      <c r="D261" s="18" t="s">
        <v>2510</v>
      </c>
      <c r="E261" s="18" t="s">
        <v>2458</v>
      </c>
      <c r="F261" s="18" t="s">
        <v>2511</v>
      </c>
      <c r="G261" s="18">
        <v>20</v>
      </c>
      <c r="H261" s="18">
        <v>6</v>
      </c>
      <c r="I261" s="18">
        <v>17</v>
      </c>
      <c r="J261" s="18">
        <v>2</v>
      </c>
      <c r="K261" s="18">
        <v>1</v>
      </c>
      <c r="L261" s="72">
        <f>G261+H261+I261+J261+K261</f>
        <v>46</v>
      </c>
    </row>
    <row r="262" spans="1:12" ht="15.75" customHeight="1">
      <c r="A262" s="57">
        <v>256</v>
      </c>
      <c r="B262" s="84" t="s">
        <v>3332</v>
      </c>
      <c r="C262" s="18" t="s">
        <v>77</v>
      </c>
      <c r="D262" s="18" t="s">
        <v>1804</v>
      </c>
      <c r="E262" s="18" t="s">
        <v>3141</v>
      </c>
      <c r="F262" s="18" t="s">
        <v>3333</v>
      </c>
      <c r="G262" s="19">
        <v>18</v>
      </c>
      <c r="H262" s="19">
        <v>10</v>
      </c>
      <c r="I262" s="19">
        <v>6</v>
      </c>
      <c r="J262" s="19">
        <v>12</v>
      </c>
      <c r="K262" s="19">
        <v>0</v>
      </c>
      <c r="L262" s="72">
        <f>G262+H262+I262+J262+K262</f>
        <v>46</v>
      </c>
    </row>
    <row r="263" spans="1:12" ht="15.75" customHeight="1">
      <c r="A263" s="57">
        <v>257</v>
      </c>
      <c r="B263" s="86" t="s">
        <v>1467</v>
      </c>
      <c r="C263" s="18" t="s">
        <v>77</v>
      </c>
      <c r="D263" s="18" t="s">
        <v>1468</v>
      </c>
      <c r="E263" s="22" t="s">
        <v>1340</v>
      </c>
      <c r="F263" s="18" t="s">
        <v>1469</v>
      </c>
      <c r="G263" s="18">
        <v>20</v>
      </c>
      <c r="H263" s="18">
        <v>20</v>
      </c>
      <c r="I263" s="18">
        <v>2</v>
      </c>
      <c r="J263" s="18">
        <v>4</v>
      </c>
      <c r="K263" s="18">
        <v>0</v>
      </c>
      <c r="L263" s="72">
        <f>G263+H263+I263+J263+K263</f>
        <v>46</v>
      </c>
    </row>
    <row r="264" spans="1:12" ht="15.75" customHeight="1">
      <c r="A264" s="57">
        <v>258</v>
      </c>
      <c r="B264" s="111" t="s">
        <v>4075</v>
      </c>
      <c r="C264" s="112" t="s">
        <v>1454</v>
      </c>
      <c r="D264" s="112" t="s">
        <v>3936</v>
      </c>
      <c r="E264" s="112" t="s">
        <v>3461</v>
      </c>
      <c r="F264" s="112" t="s">
        <v>3937</v>
      </c>
      <c r="G264" s="23">
        <v>19</v>
      </c>
      <c r="H264" s="23">
        <v>16</v>
      </c>
      <c r="I264" s="23">
        <v>7</v>
      </c>
      <c r="J264" s="23">
        <v>3</v>
      </c>
      <c r="K264" s="23">
        <v>1</v>
      </c>
      <c r="L264" s="104">
        <v>46</v>
      </c>
    </row>
    <row r="265" spans="1:12" ht="15.75" customHeight="1">
      <c r="A265" s="57">
        <v>259</v>
      </c>
      <c r="B265" s="97" t="s">
        <v>1162</v>
      </c>
      <c r="C265" s="27" t="s">
        <v>15</v>
      </c>
      <c r="D265" s="34" t="s">
        <v>281</v>
      </c>
      <c r="E265" s="27" t="s">
        <v>1090</v>
      </c>
      <c r="F265" s="27" t="s">
        <v>1163</v>
      </c>
      <c r="G265" s="18">
        <v>20</v>
      </c>
      <c r="H265" s="18">
        <v>6</v>
      </c>
      <c r="I265" s="18">
        <v>8</v>
      </c>
      <c r="J265" s="18">
        <v>6</v>
      </c>
      <c r="K265" s="18">
        <v>5</v>
      </c>
      <c r="L265" s="72">
        <f t="shared" ref="L265:L271" si="2">G265+H265+I265+J265+K265</f>
        <v>45</v>
      </c>
    </row>
    <row r="266" spans="1:12" ht="15.75" customHeight="1">
      <c r="A266" s="57">
        <v>260</v>
      </c>
      <c r="B266" s="89" t="s">
        <v>2415</v>
      </c>
      <c r="C266" s="16" t="s">
        <v>77</v>
      </c>
      <c r="D266" s="16" t="s">
        <v>421</v>
      </c>
      <c r="E266" s="16" t="s">
        <v>2366</v>
      </c>
      <c r="F266" s="16" t="s">
        <v>2367</v>
      </c>
      <c r="G266" s="16">
        <v>20</v>
      </c>
      <c r="H266" s="16">
        <v>10</v>
      </c>
      <c r="I266" s="16">
        <v>7</v>
      </c>
      <c r="J266" s="16">
        <v>6</v>
      </c>
      <c r="K266" s="16">
        <v>2</v>
      </c>
      <c r="L266" s="76">
        <f t="shared" si="2"/>
        <v>45</v>
      </c>
    </row>
    <row r="267" spans="1:12" ht="15.75" customHeight="1">
      <c r="A267" s="57">
        <v>261</v>
      </c>
      <c r="B267" s="84" t="s">
        <v>1290</v>
      </c>
      <c r="C267" s="18" t="s">
        <v>174</v>
      </c>
      <c r="D267" s="18" t="s">
        <v>1213</v>
      </c>
      <c r="E267" s="18" t="s">
        <v>1193</v>
      </c>
      <c r="F267" s="18" t="s">
        <v>1214</v>
      </c>
      <c r="G267" s="18">
        <v>18</v>
      </c>
      <c r="H267" s="18">
        <v>17</v>
      </c>
      <c r="I267" s="18">
        <v>4</v>
      </c>
      <c r="J267" s="18">
        <v>4</v>
      </c>
      <c r="K267" s="18">
        <v>2</v>
      </c>
      <c r="L267" s="72">
        <f t="shared" si="2"/>
        <v>45</v>
      </c>
    </row>
    <row r="268" spans="1:12" ht="15.75" customHeight="1">
      <c r="A268" s="57">
        <v>262</v>
      </c>
      <c r="B268" s="84" t="s">
        <v>2550</v>
      </c>
      <c r="C268" s="18"/>
      <c r="D268" s="18" t="s">
        <v>2442</v>
      </c>
      <c r="E268" s="18" t="s">
        <v>2439</v>
      </c>
      <c r="F268" s="18" t="s">
        <v>2534</v>
      </c>
      <c r="G268" s="18">
        <v>20</v>
      </c>
      <c r="H268" s="18">
        <v>20</v>
      </c>
      <c r="I268" s="18">
        <v>0</v>
      </c>
      <c r="J268" s="18">
        <v>2</v>
      </c>
      <c r="K268" s="18">
        <v>3</v>
      </c>
      <c r="L268" s="72">
        <f t="shared" si="2"/>
        <v>45</v>
      </c>
    </row>
    <row r="269" spans="1:12" ht="15.75" customHeight="1">
      <c r="A269" s="57">
        <v>263</v>
      </c>
      <c r="B269" s="86" t="s">
        <v>2793</v>
      </c>
      <c r="C269" s="22" t="s">
        <v>77</v>
      </c>
      <c r="D269" s="22" t="s">
        <v>2648</v>
      </c>
      <c r="E269" s="22" t="s">
        <v>2619</v>
      </c>
      <c r="F269" s="22" t="s">
        <v>2637</v>
      </c>
      <c r="G269" s="22">
        <v>20</v>
      </c>
      <c r="H269" s="22">
        <v>20</v>
      </c>
      <c r="I269" s="22">
        <v>0</v>
      </c>
      <c r="J269" s="22">
        <v>5</v>
      </c>
      <c r="K269" s="22">
        <v>0</v>
      </c>
      <c r="L269" s="75">
        <f t="shared" si="2"/>
        <v>45</v>
      </c>
    </row>
    <row r="270" spans="1:12" ht="15.75" customHeight="1">
      <c r="A270" s="57">
        <v>264</v>
      </c>
      <c r="B270" s="98" t="s">
        <v>2789</v>
      </c>
      <c r="C270" s="22" t="s">
        <v>77</v>
      </c>
      <c r="D270" s="35" t="s">
        <v>2790</v>
      </c>
      <c r="E270" s="35" t="s">
        <v>2791</v>
      </c>
      <c r="F270" s="35" t="s">
        <v>2792</v>
      </c>
      <c r="G270" s="22">
        <v>20</v>
      </c>
      <c r="H270" s="22">
        <v>20</v>
      </c>
      <c r="I270" s="22">
        <v>3</v>
      </c>
      <c r="J270" s="22">
        <v>2</v>
      </c>
      <c r="K270" s="22">
        <v>0</v>
      </c>
      <c r="L270" s="75">
        <f t="shared" si="2"/>
        <v>45</v>
      </c>
    </row>
    <row r="271" spans="1:12" ht="15.75" customHeight="1">
      <c r="A271" s="57">
        <v>265</v>
      </c>
      <c r="B271" s="84" t="s">
        <v>2551</v>
      </c>
      <c r="C271" s="18"/>
      <c r="D271" s="18" t="s">
        <v>2491</v>
      </c>
      <c r="E271" s="18" t="s">
        <v>2439</v>
      </c>
      <c r="F271" s="18" t="s">
        <v>2544</v>
      </c>
      <c r="G271" s="18">
        <v>20</v>
      </c>
      <c r="H271" s="18">
        <v>2</v>
      </c>
      <c r="I271" s="18">
        <v>20</v>
      </c>
      <c r="J271" s="18">
        <v>2</v>
      </c>
      <c r="K271" s="18">
        <v>1</v>
      </c>
      <c r="L271" s="72">
        <f t="shared" si="2"/>
        <v>45</v>
      </c>
    </row>
    <row r="272" spans="1:12" ht="15.75" customHeight="1">
      <c r="A272" s="57">
        <v>266</v>
      </c>
      <c r="B272" s="107" t="s">
        <v>4076</v>
      </c>
      <c r="C272" s="58" t="s">
        <v>77</v>
      </c>
      <c r="D272" s="58" t="s">
        <v>69</v>
      </c>
      <c r="E272" s="58" t="s">
        <v>3409</v>
      </c>
      <c r="F272" s="58" t="s">
        <v>3633</v>
      </c>
      <c r="G272" s="23">
        <v>18</v>
      </c>
      <c r="H272" s="23">
        <v>20</v>
      </c>
      <c r="I272" s="23">
        <v>7</v>
      </c>
      <c r="J272" s="23">
        <v>0</v>
      </c>
      <c r="K272" s="23">
        <v>0</v>
      </c>
      <c r="L272" s="104">
        <v>45</v>
      </c>
    </row>
    <row r="273" spans="1:12" ht="15.75" customHeight="1">
      <c r="A273" s="57">
        <v>267</v>
      </c>
      <c r="B273" s="107" t="s">
        <v>4077</v>
      </c>
      <c r="C273" s="58" t="s">
        <v>77</v>
      </c>
      <c r="D273" s="58" t="s">
        <v>161</v>
      </c>
      <c r="E273" s="58" t="s">
        <v>3447</v>
      </c>
      <c r="F273" s="58" t="s">
        <v>4078</v>
      </c>
      <c r="G273" s="23">
        <v>13</v>
      </c>
      <c r="H273" s="23">
        <v>20</v>
      </c>
      <c r="I273" s="23">
        <v>6</v>
      </c>
      <c r="J273" s="23">
        <v>5</v>
      </c>
      <c r="K273" s="23">
        <v>1</v>
      </c>
      <c r="L273" s="104">
        <v>45</v>
      </c>
    </row>
    <row r="274" spans="1:12" ht="15.75" customHeight="1">
      <c r="A274" s="57">
        <v>268</v>
      </c>
      <c r="B274" s="106" t="s">
        <v>4079</v>
      </c>
      <c r="C274" s="58" t="s">
        <v>77</v>
      </c>
      <c r="D274" s="59" t="s">
        <v>3753</v>
      </c>
      <c r="E274" s="59" t="s">
        <v>3429</v>
      </c>
      <c r="F274" s="59" t="s">
        <v>3754</v>
      </c>
      <c r="G274" s="23">
        <v>20</v>
      </c>
      <c r="H274" s="23">
        <v>2</v>
      </c>
      <c r="I274" s="23">
        <v>2</v>
      </c>
      <c r="J274" s="23">
        <v>18</v>
      </c>
      <c r="K274" s="23">
        <v>3</v>
      </c>
      <c r="L274" s="104">
        <v>45</v>
      </c>
    </row>
    <row r="275" spans="1:12" s="9" customFormat="1" ht="15.75" customHeight="1">
      <c r="A275" s="57">
        <v>269</v>
      </c>
      <c r="B275" s="103" t="s">
        <v>4080</v>
      </c>
      <c r="C275" s="59" t="s">
        <v>77</v>
      </c>
      <c r="D275" s="60" t="s">
        <v>4081</v>
      </c>
      <c r="E275" s="60" t="s">
        <v>3580</v>
      </c>
      <c r="F275" s="60" t="s">
        <v>4082</v>
      </c>
      <c r="G275" s="23">
        <v>20</v>
      </c>
      <c r="H275" s="23">
        <v>12</v>
      </c>
      <c r="I275" s="23">
        <v>5</v>
      </c>
      <c r="J275" s="23">
        <v>8</v>
      </c>
      <c r="K275" s="23">
        <v>0</v>
      </c>
      <c r="L275" s="104">
        <f>SUM(G275:K275)</f>
        <v>45</v>
      </c>
    </row>
    <row r="276" spans="1:12" ht="15.75" customHeight="1">
      <c r="A276" s="57">
        <v>270</v>
      </c>
      <c r="B276" s="84" t="s">
        <v>1669</v>
      </c>
      <c r="C276" s="18" t="s">
        <v>77</v>
      </c>
      <c r="D276" s="18" t="s">
        <v>1670</v>
      </c>
      <c r="E276" s="18" t="s">
        <v>1605</v>
      </c>
      <c r="F276" s="18" t="s">
        <v>1608</v>
      </c>
      <c r="G276" s="18">
        <v>20</v>
      </c>
      <c r="H276" s="18">
        <v>3</v>
      </c>
      <c r="I276" s="18">
        <v>2</v>
      </c>
      <c r="J276" s="18">
        <v>9</v>
      </c>
      <c r="K276" s="18">
        <v>10</v>
      </c>
      <c r="L276" s="72">
        <f>G276+H276+I276+J276+K276</f>
        <v>44</v>
      </c>
    </row>
    <row r="277" spans="1:12" ht="15.75" customHeight="1">
      <c r="A277" s="57">
        <v>271</v>
      </c>
      <c r="B277" s="84" t="s">
        <v>1668</v>
      </c>
      <c r="C277" s="18" t="s">
        <v>77</v>
      </c>
      <c r="D277" s="18" t="s">
        <v>276</v>
      </c>
      <c r="E277" s="18" t="s">
        <v>1605</v>
      </c>
      <c r="F277" s="18" t="s">
        <v>1606</v>
      </c>
      <c r="G277" s="18">
        <v>20</v>
      </c>
      <c r="H277" s="18">
        <v>9</v>
      </c>
      <c r="I277" s="18">
        <v>4</v>
      </c>
      <c r="J277" s="18">
        <v>9</v>
      </c>
      <c r="K277" s="18">
        <v>2</v>
      </c>
      <c r="L277" s="72">
        <f>G277+H277+I277+J277+K277</f>
        <v>44</v>
      </c>
    </row>
    <row r="278" spans="1:12" ht="15.75" customHeight="1">
      <c r="A278" s="57">
        <v>272</v>
      </c>
      <c r="B278" s="84" t="s">
        <v>1042</v>
      </c>
      <c r="C278" s="18" t="s">
        <v>77</v>
      </c>
      <c r="D278" s="18" t="s">
        <v>989</v>
      </c>
      <c r="E278" s="18" t="s">
        <v>983</v>
      </c>
      <c r="F278" s="18" t="s">
        <v>1007</v>
      </c>
      <c r="G278" s="18">
        <v>20</v>
      </c>
      <c r="H278" s="18">
        <v>10</v>
      </c>
      <c r="I278" s="18">
        <v>4</v>
      </c>
      <c r="J278" s="18">
        <v>2</v>
      </c>
      <c r="K278" s="18">
        <v>8</v>
      </c>
      <c r="L278" s="72">
        <f>G278+H278+I278+J278+K278</f>
        <v>44</v>
      </c>
    </row>
    <row r="279" spans="1:12" ht="15.75" customHeight="1">
      <c r="A279" s="57">
        <v>273</v>
      </c>
      <c r="B279" s="84" t="s">
        <v>3120</v>
      </c>
      <c r="C279" s="18">
        <v>705</v>
      </c>
      <c r="D279" s="18" t="s">
        <v>67</v>
      </c>
      <c r="E279" s="18" t="s">
        <v>3081</v>
      </c>
      <c r="F279" s="18" t="s">
        <v>3117</v>
      </c>
      <c r="G279" s="18">
        <v>20</v>
      </c>
      <c r="H279" s="18">
        <v>12</v>
      </c>
      <c r="I279" s="18">
        <v>2</v>
      </c>
      <c r="J279" s="18">
        <v>10</v>
      </c>
      <c r="K279" s="18">
        <v>0</v>
      </c>
      <c r="L279" s="72">
        <v>44</v>
      </c>
    </row>
    <row r="280" spans="1:12" ht="15.75" customHeight="1">
      <c r="A280" s="57">
        <v>274</v>
      </c>
      <c r="B280" s="88" t="s">
        <v>372</v>
      </c>
      <c r="C280" s="27" t="s">
        <v>15</v>
      </c>
      <c r="D280" s="17" t="s">
        <v>373</v>
      </c>
      <c r="E280" s="17" t="s">
        <v>374</v>
      </c>
      <c r="F280" s="17" t="s">
        <v>375</v>
      </c>
      <c r="G280" s="18">
        <v>9</v>
      </c>
      <c r="H280" s="18">
        <v>16</v>
      </c>
      <c r="I280" s="18">
        <v>8</v>
      </c>
      <c r="J280" s="18">
        <v>8</v>
      </c>
      <c r="K280" s="18">
        <v>3</v>
      </c>
      <c r="L280" s="72">
        <f>G280+H280+I280+J280+K280</f>
        <v>44</v>
      </c>
    </row>
    <row r="281" spans="1:12" ht="15.75" customHeight="1">
      <c r="A281" s="57">
        <v>275</v>
      </c>
      <c r="B281" s="86" t="s">
        <v>2794</v>
      </c>
      <c r="C281" s="22" t="s">
        <v>77</v>
      </c>
      <c r="D281" s="22" t="s">
        <v>2648</v>
      </c>
      <c r="E281" s="22" t="s">
        <v>2619</v>
      </c>
      <c r="F281" s="22" t="s">
        <v>2637</v>
      </c>
      <c r="G281" s="22">
        <v>20</v>
      </c>
      <c r="H281" s="22">
        <v>20</v>
      </c>
      <c r="I281" s="22">
        <v>2</v>
      </c>
      <c r="J281" s="22">
        <v>2</v>
      </c>
      <c r="K281" s="22">
        <v>0</v>
      </c>
      <c r="L281" s="75">
        <f>G281+H281+I281+J281+K281</f>
        <v>44</v>
      </c>
    </row>
    <row r="282" spans="1:12" ht="15.75" customHeight="1">
      <c r="A282" s="57">
        <v>276</v>
      </c>
      <c r="B282" s="106" t="s">
        <v>4083</v>
      </c>
      <c r="C282" s="59" t="s">
        <v>1454</v>
      </c>
      <c r="D282" s="59" t="s">
        <v>3936</v>
      </c>
      <c r="E282" s="59" t="s">
        <v>3461</v>
      </c>
      <c r="F282" s="59" t="s">
        <v>3937</v>
      </c>
      <c r="G282" s="23">
        <v>11</v>
      </c>
      <c r="H282" s="23">
        <v>3</v>
      </c>
      <c r="I282" s="23">
        <v>5</v>
      </c>
      <c r="J282" s="23">
        <v>5</v>
      </c>
      <c r="K282" s="23">
        <v>20</v>
      </c>
      <c r="L282" s="104">
        <v>44</v>
      </c>
    </row>
    <row r="283" spans="1:12" ht="15.75" customHeight="1">
      <c r="A283" s="57">
        <v>277</v>
      </c>
      <c r="B283" s="107" t="s">
        <v>4084</v>
      </c>
      <c r="C283" s="58" t="s">
        <v>77</v>
      </c>
      <c r="D283" s="58" t="s">
        <v>3446</v>
      </c>
      <c r="E283" s="58" t="s">
        <v>3447</v>
      </c>
      <c r="F283" s="58" t="s">
        <v>4073</v>
      </c>
      <c r="G283" s="23">
        <v>20</v>
      </c>
      <c r="H283" s="23">
        <v>7</v>
      </c>
      <c r="I283" s="23">
        <v>5</v>
      </c>
      <c r="J283" s="23">
        <v>12</v>
      </c>
      <c r="K283" s="23">
        <v>0</v>
      </c>
      <c r="L283" s="104">
        <v>44</v>
      </c>
    </row>
    <row r="284" spans="1:12" ht="15.75" customHeight="1">
      <c r="A284" s="57">
        <v>278</v>
      </c>
      <c r="B284" s="93" t="s">
        <v>1816</v>
      </c>
      <c r="C284" s="18" t="s">
        <v>77</v>
      </c>
      <c r="D284" s="20" t="s">
        <v>1817</v>
      </c>
      <c r="E284" s="18" t="s">
        <v>1688</v>
      </c>
      <c r="F284" s="18" t="s">
        <v>1739</v>
      </c>
      <c r="G284" s="16">
        <v>16</v>
      </c>
      <c r="H284" s="16">
        <v>7.5</v>
      </c>
      <c r="I284" s="16">
        <v>2</v>
      </c>
      <c r="J284" s="16">
        <v>0</v>
      </c>
      <c r="K284" s="16">
        <v>18</v>
      </c>
      <c r="L284" s="76">
        <f>SUM(G284:K284)</f>
        <v>43.5</v>
      </c>
    </row>
    <row r="285" spans="1:12" ht="15.75" customHeight="1">
      <c r="A285" s="57">
        <v>279</v>
      </c>
      <c r="B285" s="92" t="s">
        <v>2331</v>
      </c>
      <c r="C285" s="18" t="s">
        <v>15</v>
      </c>
      <c r="D285" s="19" t="s">
        <v>2332</v>
      </c>
      <c r="E285" s="19" t="s">
        <v>2264</v>
      </c>
      <c r="F285" s="19" t="s">
        <v>2265</v>
      </c>
      <c r="G285" s="18">
        <v>20</v>
      </c>
      <c r="H285" s="18">
        <v>8</v>
      </c>
      <c r="I285" s="18">
        <v>4</v>
      </c>
      <c r="J285" s="18">
        <v>3</v>
      </c>
      <c r="K285" s="18">
        <v>8</v>
      </c>
      <c r="L285" s="72">
        <f>G285+H285+I285+J285+K285</f>
        <v>43</v>
      </c>
    </row>
    <row r="286" spans="1:12" s="9" customFormat="1" ht="15.75" customHeight="1">
      <c r="A286" s="57">
        <v>280</v>
      </c>
      <c r="B286" s="84" t="s">
        <v>1043</v>
      </c>
      <c r="C286" s="18" t="s">
        <v>77</v>
      </c>
      <c r="D286" s="18" t="s">
        <v>1016</v>
      </c>
      <c r="E286" s="18" t="s">
        <v>1020</v>
      </c>
      <c r="F286" s="18" t="s">
        <v>1021</v>
      </c>
      <c r="G286" s="18">
        <v>20</v>
      </c>
      <c r="H286" s="18">
        <v>12</v>
      </c>
      <c r="I286" s="18">
        <v>4</v>
      </c>
      <c r="J286" s="18">
        <v>7</v>
      </c>
      <c r="K286" s="18">
        <v>0</v>
      </c>
      <c r="L286" s="72">
        <f>G286+H286+I286+J286+K286</f>
        <v>43</v>
      </c>
    </row>
    <row r="287" spans="1:12" ht="15.75" customHeight="1">
      <c r="A287" s="57">
        <v>281</v>
      </c>
      <c r="B287" s="83" t="s">
        <v>829</v>
      </c>
      <c r="C287" s="18" t="s">
        <v>77</v>
      </c>
      <c r="D287" s="18" t="s">
        <v>659</v>
      </c>
      <c r="E287" s="18" t="s">
        <v>653</v>
      </c>
      <c r="F287" s="18" t="s">
        <v>660</v>
      </c>
      <c r="G287" s="18">
        <v>4</v>
      </c>
      <c r="H287" s="18">
        <v>6</v>
      </c>
      <c r="I287" s="18">
        <v>5</v>
      </c>
      <c r="J287" s="18">
        <v>20</v>
      </c>
      <c r="K287" s="18">
        <v>8</v>
      </c>
      <c r="L287" s="72">
        <f>G287+H287+I287+J287+K287</f>
        <v>43</v>
      </c>
    </row>
    <row r="288" spans="1:12" ht="15.75" customHeight="1">
      <c r="A288" s="57">
        <v>282</v>
      </c>
      <c r="B288" s="84" t="s">
        <v>2552</v>
      </c>
      <c r="C288" s="18"/>
      <c r="D288" s="18" t="s">
        <v>2491</v>
      </c>
      <c r="E288" s="18" t="s">
        <v>2439</v>
      </c>
      <c r="F288" s="18" t="s">
        <v>2553</v>
      </c>
      <c r="G288" s="18">
        <v>20</v>
      </c>
      <c r="H288" s="18">
        <v>20</v>
      </c>
      <c r="I288" s="18">
        <v>2</v>
      </c>
      <c r="J288" s="18">
        <v>0</v>
      </c>
      <c r="K288" s="18">
        <v>1</v>
      </c>
      <c r="L288" s="72">
        <f>G288+H288+I288+J288+K288</f>
        <v>43</v>
      </c>
    </row>
    <row r="289" spans="1:12" ht="15.75" customHeight="1">
      <c r="A289" s="57">
        <v>283</v>
      </c>
      <c r="B289" s="106" t="s">
        <v>4085</v>
      </c>
      <c r="C289" s="59" t="s">
        <v>77</v>
      </c>
      <c r="D289" s="59" t="s">
        <v>3215</v>
      </c>
      <c r="E289" s="59" t="s">
        <v>3465</v>
      </c>
      <c r="F289" s="59" t="s">
        <v>4009</v>
      </c>
      <c r="G289" s="23">
        <v>20</v>
      </c>
      <c r="H289" s="23">
        <v>7</v>
      </c>
      <c r="I289" s="23">
        <v>2</v>
      </c>
      <c r="J289" s="23">
        <v>11</v>
      </c>
      <c r="K289" s="23">
        <v>3</v>
      </c>
      <c r="L289" s="104">
        <v>43</v>
      </c>
    </row>
    <row r="290" spans="1:12" ht="15.75" customHeight="1">
      <c r="A290" s="57">
        <v>284</v>
      </c>
      <c r="B290" s="106" t="s">
        <v>4086</v>
      </c>
      <c r="C290" s="59" t="s">
        <v>1454</v>
      </c>
      <c r="D290" s="59" t="s">
        <v>3936</v>
      </c>
      <c r="E290" s="59" t="s">
        <v>3461</v>
      </c>
      <c r="F290" s="59" t="s">
        <v>3937</v>
      </c>
      <c r="G290" s="23">
        <v>20</v>
      </c>
      <c r="H290" s="23">
        <v>13</v>
      </c>
      <c r="I290" s="23">
        <v>2</v>
      </c>
      <c r="J290" s="23">
        <v>8</v>
      </c>
      <c r="K290" s="23">
        <v>0</v>
      </c>
      <c r="L290" s="104">
        <v>43</v>
      </c>
    </row>
    <row r="291" spans="1:12" ht="15.75" customHeight="1">
      <c r="A291" s="57">
        <v>285</v>
      </c>
      <c r="B291" s="103" t="s">
        <v>4087</v>
      </c>
      <c r="C291" s="59" t="s">
        <v>77</v>
      </c>
      <c r="D291" s="60" t="s">
        <v>3808</v>
      </c>
      <c r="E291" s="60" t="s">
        <v>3416</v>
      </c>
      <c r="F291" s="60" t="s">
        <v>3809</v>
      </c>
      <c r="G291" s="23">
        <v>20</v>
      </c>
      <c r="H291" s="23">
        <v>10</v>
      </c>
      <c r="I291" s="23">
        <v>7</v>
      </c>
      <c r="J291" s="23">
        <v>6</v>
      </c>
      <c r="K291" s="23">
        <v>0</v>
      </c>
      <c r="L291" s="104">
        <f>SUM(G291:K291)</f>
        <v>43</v>
      </c>
    </row>
    <row r="292" spans="1:12" ht="15.75" customHeight="1">
      <c r="A292" s="57">
        <v>286</v>
      </c>
      <c r="B292" s="103" t="s">
        <v>4088</v>
      </c>
      <c r="C292" s="58" t="s">
        <v>77</v>
      </c>
      <c r="D292" s="60" t="s">
        <v>3512</v>
      </c>
      <c r="E292" s="60" t="s">
        <v>3416</v>
      </c>
      <c r="F292" s="60" t="s">
        <v>3606</v>
      </c>
      <c r="G292" s="23">
        <v>20</v>
      </c>
      <c r="H292" s="23">
        <v>6</v>
      </c>
      <c r="I292" s="23">
        <v>5</v>
      </c>
      <c r="J292" s="23">
        <v>10</v>
      </c>
      <c r="K292" s="23">
        <v>2</v>
      </c>
      <c r="L292" s="104">
        <f>SUM(G292:K292)</f>
        <v>43</v>
      </c>
    </row>
    <row r="293" spans="1:12" ht="15.75" customHeight="1">
      <c r="A293" s="57">
        <v>287</v>
      </c>
      <c r="B293" s="84" t="s">
        <v>1164</v>
      </c>
      <c r="C293" s="18" t="s">
        <v>174</v>
      </c>
      <c r="D293" s="18" t="s">
        <v>1083</v>
      </c>
      <c r="E293" s="18" t="s">
        <v>1084</v>
      </c>
      <c r="F293" s="18" t="s">
        <v>1152</v>
      </c>
      <c r="G293" s="18">
        <v>20</v>
      </c>
      <c r="H293" s="18">
        <v>20</v>
      </c>
      <c r="I293" s="18">
        <v>2</v>
      </c>
      <c r="J293" s="18">
        <v>0</v>
      </c>
      <c r="K293" s="18">
        <v>0.5</v>
      </c>
      <c r="L293" s="72">
        <f>G293+H293+I293+J293+K293</f>
        <v>42.5</v>
      </c>
    </row>
    <row r="294" spans="1:12" ht="15.75" customHeight="1">
      <c r="A294" s="57">
        <v>288</v>
      </c>
      <c r="B294" s="86" t="s">
        <v>2796</v>
      </c>
      <c r="C294" s="22" t="s">
        <v>77</v>
      </c>
      <c r="D294" s="22" t="s">
        <v>2645</v>
      </c>
      <c r="E294" s="22" t="s">
        <v>2619</v>
      </c>
      <c r="F294" s="22" t="s">
        <v>2782</v>
      </c>
      <c r="G294" s="22">
        <v>20</v>
      </c>
      <c r="H294" s="22">
        <v>10</v>
      </c>
      <c r="I294" s="22">
        <v>10</v>
      </c>
      <c r="J294" s="22">
        <v>0</v>
      </c>
      <c r="K294" s="22">
        <v>2</v>
      </c>
      <c r="L294" s="75">
        <f>G294+H294+I294+J294+K294</f>
        <v>42</v>
      </c>
    </row>
    <row r="295" spans="1:12" ht="15.75" customHeight="1">
      <c r="A295" s="57">
        <v>289</v>
      </c>
      <c r="B295" s="89" t="s">
        <v>2210</v>
      </c>
      <c r="C295" s="16" t="s">
        <v>77</v>
      </c>
      <c r="D295" s="16" t="s">
        <v>2085</v>
      </c>
      <c r="E295" s="16" t="s">
        <v>2073</v>
      </c>
      <c r="F295" s="16" t="s">
        <v>2086</v>
      </c>
      <c r="G295" s="18">
        <v>20</v>
      </c>
      <c r="H295" s="18">
        <v>4</v>
      </c>
      <c r="I295" s="18">
        <v>4</v>
      </c>
      <c r="J295" s="18">
        <v>9</v>
      </c>
      <c r="K295" s="18">
        <v>5</v>
      </c>
      <c r="L295" s="72">
        <f>G295+H295+I295+J295+K295</f>
        <v>42</v>
      </c>
    </row>
    <row r="296" spans="1:12" ht="15.75" customHeight="1">
      <c r="A296" s="57">
        <v>290</v>
      </c>
      <c r="B296" s="92" t="s">
        <v>150</v>
      </c>
      <c r="C296" s="19" t="s">
        <v>77</v>
      </c>
      <c r="D296" s="19" t="s">
        <v>151</v>
      </c>
      <c r="E296" s="19" t="s">
        <v>87</v>
      </c>
      <c r="F296" s="19" t="s">
        <v>152</v>
      </c>
      <c r="G296" s="18">
        <v>20</v>
      </c>
      <c r="H296" s="18">
        <v>16</v>
      </c>
      <c r="I296" s="18">
        <v>0</v>
      </c>
      <c r="J296" s="18">
        <v>6</v>
      </c>
      <c r="K296" s="18">
        <v>0</v>
      </c>
      <c r="L296" s="72">
        <f>SUM(G296:K296)</f>
        <v>42</v>
      </c>
    </row>
    <row r="297" spans="1:12" ht="15.75" customHeight="1">
      <c r="A297" s="57">
        <v>291</v>
      </c>
      <c r="B297" s="84" t="s">
        <v>2554</v>
      </c>
      <c r="C297" s="18"/>
      <c r="D297" s="18" t="s">
        <v>2555</v>
      </c>
      <c r="E297" s="18" t="s">
        <v>2556</v>
      </c>
      <c r="F297" s="18" t="s">
        <v>2557</v>
      </c>
      <c r="G297" s="18">
        <v>19</v>
      </c>
      <c r="H297" s="18">
        <v>12</v>
      </c>
      <c r="I297" s="18">
        <v>7</v>
      </c>
      <c r="J297" s="18">
        <v>4</v>
      </c>
      <c r="K297" s="18">
        <v>0</v>
      </c>
      <c r="L297" s="72">
        <f>G297+H297+I297+J297+K297</f>
        <v>42</v>
      </c>
    </row>
    <row r="298" spans="1:12" ht="15.75" customHeight="1">
      <c r="A298" s="57">
        <v>292</v>
      </c>
      <c r="B298" s="84" t="s">
        <v>3337</v>
      </c>
      <c r="C298" s="18" t="s">
        <v>77</v>
      </c>
      <c r="D298" s="18" t="s">
        <v>3140</v>
      </c>
      <c r="E298" s="18" t="s">
        <v>3141</v>
      </c>
      <c r="F298" s="18" t="s">
        <v>3142</v>
      </c>
      <c r="G298" s="19">
        <v>20</v>
      </c>
      <c r="H298" s="19">
        <v>3</v>
      </c>
      <c r="I298" s="19">
        <v>4</v>
      </c>
      <c r="J298" s="19">
        <v>12</v>
      </c>
      <c r="K298" s="19">
        <v>3</v>
      </c>
      <c r="L298" s="72">
        <f>G298+H298+I298+J298+K298</f>
        <v>42</v>
      </c>
    </row>
    <row r="299" spans="1:12" ht="15.75" customHeight="1">
      <c r="A299" s="57">
        <v>293</v>
      </c>
      <c r="B299" s="84" t="s">
        <v>3052</v>
      </c>
      <c r="C299" s="18" t="s">
        <v>15</v>
      </c>
      <c r="D299" s="18" t="s">
        <v>2983</v>
      </c>
      <c r="E299" s="18" t="s">
        <v>2984</v>
      </c>
      <c r="F299" s="18" t="s">
        <v>2994</v>
      </c>
      <c r="G299" s="18">
        <v>13</v>
      </c>
      <c r="H299" s="18">
        <v>6</v>
      </c>
      <c r="I299" s="18">
        <v>6</v>
      </c>
      <c r="J299" s="18">
        <v>17</v>
      </c>
      <c r="K299" s="18">
        <v>0</v>
      </c>
      <c r="L299" s="72">
        <v>42</v>
      </c>
    </row>
    <row r="300" spans="1:12" ht="15.75" customHeight="1">
      <c r="A300" s="57">
        <v>294</v>
      </c>
      <c r="B300" s="86" t="s">
        <v>2795</v>
      </c>
      <c r="C300" s="22" t="s">
        <v>77</v>
      </c>
      <c r="D300" s="22" t="s">
        <v>2664</v>
      </c>
      <c r="E300" s="22" t="s">
        <v>2619</v>
      </c>
      <c r="F300" s="22" t="s">
        <v>2665</v>
      </c>
      <c r="G300" s="22">
        <v>20</v>
      </c>
      <c r="H300" s="22">
        <v>11</v>
      </c>
      <c r="I300" s="22">
        <v>2</v>
      </c>
      <c r="J300" s="22">
        <v>2</v>
      </c>
      <c r="K300" s="22">
        <v>7</v>
      </c>
      <c r="L300" s="75">
        <f>G300+H300+I300+J300+K300</f>
        <v>42</v>
      </c>
    </row>
    <row r="301" spans="1:12" ht="15.75" customHeight="1">
      <c r="A301" s="57">
        <v>295</v>
      </c>
      <c r="B301" s="93" t="s">
        <v>1840</v>
      </c>
      <c r="C301" s="18" t="s">
        <v>77</v>
      </c>
      <c r="D301" s="20" t="s">
        <v>1781</v>
      </c>
      <c r="E301" s="18" t="s">
        <v>1772</v>
      </c>
      <c r="F301" s="16" t="s">
        <v>1782</v>
      </c>
      <c r="G301" s="16">
        <v>20</v>
      </c>
      <c r="H301" s="16">
        <v>20</v>
      </c>
      <c r="I301" s="16">
        <v>0</v>
      </c>
      <c r="J301" s="16">
        <v>0</v>
      </c>
      <c r="K301" s="16">
        <v>2</v>
      </c>
      <c r="L301" s="76">
        <f>SUM(G301:K301)</f>
        <v>42</v>
      </c>
    </row>
    <row r="302" spans="1:12" ht="15.75" customHeight="1">
      <c r="A302" s="57">
        <v>296</v>
      </c>
      <c r="B302" s="106" t="s">
        <v>4089</v>
      </c>
      <c r="C302" s="58" t="s">
        <v>77</v>
      </c>
      <c r="D302" s="59" t="s">
        <v>3544</v>
      </c>
      <c r="E302" s="59" t="s">
        <v>3429</v>
      </c>
      <c r="F302" s="59" t="s">
        <v>3545</v>
      </c>
      <c r="G302" s="23">
        <v>20</v>
      </c>
      <c r="H302" s="23">
        <v>7</v>
      </c>
      <c r="I302" s="23">
        <v>5</v>
      </c>
      <c r="J302" s="23">
        <v>10</v>
      </c>
      <c r="K302" s="23">
        <v>0</v>
      </c>
      <c r="L302" s="104">
        <v>42</v>
      </c>
    </row>
    <row r="303" spans="1:12" ht="15.75" customHeight="1">
      <c r="A303" s="57">
        <v>297</v>
      </c>
      <c r="B303" s="106" t="s">
        <v>4090</v>
      </c>
      <c r="C303" s="59" t="s">
        <v>77</v>
      </c>
      <c r="D303" s="59" t="s">
        <v>350</v>
      </c>
      <c r="E303" s="59" t="s">
        <v>3465</v>
      </c>
      <c r="F303" s="59" t="s">
        <v>3640</v>
      </c>
      <c r="G303" s="23">
        <v>20</v>
      </c>
      <c r="H303" s="23">
        <v>6</v>
      </c>
      <c r="I303" s="23">
        <v>5</v>
      </c>
      <c r="J303" s="23">
        <v>6</v>
      </c>
      <c r="K303" s="23">
        <v>5</v>
      </c>
      <c r="L303" s="104">
        <v>42</v>
      </c>
    </row>
    <row r="304" spans="1:12" ht="15.75" customHeight="1">
      <c r="A304" s="57">
        <v>298</v>
      </c>
      <c r="B304" s="106" t="s">
        <v>4091</v>
      </c>
      <c r="C304" s="58" t="s">
        <v>77</v>
      </c>
      <c r="D304" s="59" t="s">
        <v>3496</v>
      </c>
      <c r="E304" s="59" t="s">
        <v>3429</v>
      </c>
      <c r="F304" s="59" t="s">
        <v>3983</v>
      </c>
      <c r="G304" s="23">
        <v>12</v>
      </c>
      <c r="H304" s="23">
        <v>10</v>
      </c>
      <c r="I304" s="23">
        <v>0</v>
      </c>
      <c r="J304" s="23">
        <v>0</v>
      </c>
      <c r="K304" s="23">
        <v>20</v>
      </c>
      <c r="L304" s="104">
        <v>42</v>
      </c>
    </row>
    <row r="305" spans="1:12" ht="15.75" customHeight="1">
      <c r="A305" s="57">
        <v>299</v>
      </c>
      <c r="B305" s="106" t="s">
        <v>4092</v>
      </c>
      <c r="C305" s="59" t="s">
        <v>77</v>
      </c>
      <c r="D305" s="59" t="s">
        <v>3203</v>
      </c>
      <c r="E305" s="59" t="s">
        <v>3465</v>
      </c>
      <c r="F305" s="59" t="s">
        <v>3488</v>
      </c>
      <c r="G305" s="23">
        <v>20</v>
      </c>
      <c r="H305" s="23">
        <v>6</v>
      </c>
      <c r="I305" s="23">
        <v>7</v>
      </c>
      <c r="J305" s="23">
        <v>1</v>
      </c>
      <c r="K305" s="23">
        <v>8</v>
      </c>
      <c r="L305" s="104">
        <v>42</v>
      </c>
    </row>
    <row r="306" spans="1:12" ht="15.75" customHeight="1">
      <c r="A306" s="57">
        <v>300</v>
      </c>
      <c r="B306" s="103" t="s">
        <v>4093</v>
      </c>
      <c r="C306" s="58" t="s">
        <v>77</v>
      </c>
      <c r="D306" s="60" t="s">
        <v>3610</v>
      </c>
      <c r="E306" s="60" t="s">
        <v>3419</v>
      </c>
      <c r="F306" s="60" t="s">
        <v>3671</v>
      </c>
      <c r="G306" s="23">
        <v>20</v>
      </c>
      <c r="H306" s="23">
        <v>16</v>
      </c>
      <c r="I306" s="23">
        <v>2</v>
      </c>
      <c r="J306" s="23">
        <v>4</v>
      </c>
      <c r="K306" s="23">
        <v>0</v>
      </c>
      <c r="L306" s="104">
        <f>SUM(G306:K306)</f>
        <v>42</v>
      </c>
    </row>
    <row r="307" spans="1:12" ht="15.75" customHeight="1">
      <c r="A307" s="57">
        <v>301</v>
      </c>
      <c r="B307" s="103" t="s">
        <v>4094</v>
      </c>
      <c r="C307" s="58" t="s">
        <v>77</v>
      </c>
      <c r="D307" s="60" t="s">
        <v>2631</v>
      </c>
      <c r="E307" s="60" t="s">
        <v>4095</v>
      </c>
      <c r="F307" s="60" t="s">
        <v>4096</v>
      </c>
      <c r="G307" s="23">
        <v>20</v>
      </c>
      <c r="H307" s="23">
        <v>20</v>
      </c>
      <c r="I307" s="23">
        <v>2</v>
      </c>
      <c r="J307" s="23">
        <v>0</v>
      </c>
      <c r="K307" s="23">
        <v>0</v>
      </c>
      <c r="L307" s="104">
        <f>SUM(G307:K307)</f>
        <v>42</v>
      </c>
    </row>
    <row r="308" spans="1:12" ht="15.75" customHeight="1">
      <c r="A308" s="57">
        <v>302</v>
      </c>
      <c r="B308" s="103" t="s">
        <v>4097</v>
      </c>
      <c r="C308" s="58" t="s">
        <v>77</v>
      </c>
      <c r="D308" s="60" t="s">
        <v>2687</v>
      </c>
      <c r="E308" s="60" t="s">
        <v>3419</v>
      </c>
      <c r="F308" s="60" t="s">
        <v>4035</v>
      </c>
      <c r="G308" s="23">
        <v>16.600000000000001</v>
      </c>
      <c r="H308" s="23">
        <v>10</v>
      </c>
      <c r="I308" s="23">
        <v>5</v>
      </c>
      <c r="J308" s="23">
        <v>10</v>
      </c>
      <c r="K308" s="23">
        <v>0</v>
      </c>
      <c r="L308" s="104">
        <f>SUM(G308:K308)</f>
        <v>41.6</v>
      </c>
    </row>
    <row r="309" spans="1:12" ht="15.75" customHeight="1">
      <c r="A309" s="57">
        <v>303</v>
      </c>
      <c r="B309" s="93" t="s">
        <v>1833</v>
      </c>
      <c r="C309" s="18" t="s">
        <v>77</v>
      </c>
      <c r="D309" s="20" t="s">
        <v>1747</v>
      </c>
      <c r="E309" s="18" t="s">
        <v>1688</v>
      </c>
      <c r="F309" s="18" t="s">
        <v>1748</v>
      </c>
      <c r="G309" s="16">
        <v>20</v>
      </c>
      <c r="H309" s="16">
        <v>8</v>
      </c>
      <c r="I309" s="16">
        <v>9.5</v>
      </c>
      <c r="J309" s="16">
        <v>4</v>
      </c>
      <c r="K309" s="16">
        <v>0</v>
      </c>
      <c r="L309" s="76">
        <f>SUM(G309:K309)</f>
        <v>41.5</v>
      </c>
    </row>
    <row r="310" spans="1:12" ht="15.75" customHeight="1">
      <c r="A310" s="57">
        <v>304</v>
      </c>
      <c r="B310" s="84" t="s">
        <v>1291</v>
      </c>
      <c r="C310" s="18" t="s">
        <v>174</v>
      </c>
      <c r="D310" s="18" t="s">
        <v>1275</v>
      </c>
      <c r="E310" s="18" t="s">
        <v>1276</v>
      </c>
      <c r="F310" s="18" t="s">
        <v>1277</v>
      </c>
      <c r="G310" s="18">
        <v>20</v>
      </c>
      <c r="H310" s="18">
        <v>4</v>
      </c>
      <c r="I310" s="18">
        <v>6</v>
      </c>
      <c r="J310" s="18">
        <v>3</v>
      </c>
      <c r="K310" s="18">
        <v>8</v>
      </c>
      <c r="L310" s="72">
        <f>G310+H310+I310+J310+K310</f>
        <v>41</v>
      </c>
    </row>
    <row r="311" spans="1:12" ht="15.75" customHeight="1">
      <c r="A311" s="57">
        <v>305</v>
      </c>
      <c r="B311" s="84" t="s">
        <v>1470</v>
      </c>
      <c r="C311" s="18" t="s">
        <v>77</v>
      </c>
      <c r="D311" s="18" t="s">
        <v>1389</v>
      </c>
      <c r="E311" s="18" t="s">
        <v>1336</v>
      </c>
      <c r="F311" s="18" t="s">
        <v>1390</v>
      </c>
      <c r="G311" s="18">
        <v>15</v>
      </c>
      <c r="H311" s="18">
        <v>20</v>
      </c>
      <c r="I311" s="18">
        <v>2</v>
      </c>
      <c r="J311" s="18">
        <v>4</v>
      </c>
      <c r="K311" s="18">
        <v>0</v>
      </c>
      <c r="L311" s="72">
        <f>G311+H311+I311+J311+K311</f>
        <v>41</v>
      </c>
    </row>
    <row r="312" spans="1:12" ht="15.75" customHeight="1">
      <c r="A312" s="57">
        <v>306</v>
      </c>
      <c r="B312" s="84" t="s">
        <v>3053</v>
      </c>
      <c r="C312" s="18" t="s">
        <v>15</v>
      </c>
      <c r="D312" s="18" t="s">
        <v>330</v>
      </c>
      <c r="E312" s="18" t="s">
        <v>2959</v>
      </c>
      <c r="F312" s="18" t="s">
        <v>3039</v>
      </c>
      <c r="G312" s="18">
        <v>0</v>
      </c>
      <c r="H312" s="18">
        <v>17</v>
      </c>
      <c r="I312" s="18">
        <v>2</v>
      </c>
      <c r="J312" s="18">
        <v>6</v>
      </c>
      <c r="K312" s="18">
        <v>16</v>
      </c>
      <c r="L312" s="72">
        <v>41</v>
      </c>
    </row>
    <row r="313" spans="1:12" ht="15.75" customHeight="1">
      <c r="A313" s="57">
        <v>307</v>
      </c>
      <c r="B313" s="84" t="s">
        <v>941</v>
      </c>
      <c r="C313" s="18" t="s">
        <v>15</v>
      </c>
      <c r="D313" s="18" t="s">
        <v>897</v>
      </c>
      <c r="E313" s="18" t="s">
        <v>886</v>
      </c>
      <c r="F313" s="18" t="s">
        <v>942</v>
      </c>
      <c r="G313" s="18">
        <v>7</v>
      </c>
      <c r="H313" s="18">
        <v>12</v>
      </c>
      <c r="I313" s="18">
        <v>20</v>
      </c>
      <c r="J313" s="18">
        <v>2</v>
      </c>
      <c r="K313" s="18">
        <v>0</v>
      </c>
      <c r="L313" s="72">
        <f>SUM(G313:K313)</f>
        <v>41</v>
      </c>
    </row>
    <row r="314" spans="1:12" ht="15.75" customHeight="1">
      <c r="A314" s="57">
        <v>308</v>
      </c>
      <c r="B314" s="92" t="s">
        <v>3338</v>
      </c>
      <c r="C314" s="18" t="s">
        <v>77</v>
      </c>
      <c r="D314" s="19" t="s">
        <v>330</v>
      </c>
      <c r="E314" s="18" t="s">
        <v>3277</v>
      </c>
      <c r="F314" s="19" t="s">
        <v>3278</v>
      </c>
      <c r="G314" s="19">
        <v>19</v>
      </c>
      <c r="H314" s="19">
        <v>11</v>
      </c>
      <c r="I314" s="19">
        <v>0</v>
      </c>
      <c r="J314" s="19">
        <v>3</v>
      </c>
      <c r="K314" s="19">
        <v>8</v>
      </c>
      <c r="L314" s="72">
        <f>G314+H314+I314+J314+K314</f>
        <v>41</v>
      </c>
    </row>
    <row r="315" spans="1:12" ht="15.75" customHeight="1">
      <c r="A315" s="57">
        <v>309</v>
      </c>
      <c r="B315" s="92" t="s">
        <v>3330</v>
      </c>
      <c r="C315" s="18" t="s">
        <v>77</v>
      </c>
      <c r="D315" s="19" t="s">
        <v>336</v>
      </c>
      <c r="E315" s="18" t="s">
        <v>3277</v>
      </c>
      <c r="F315" s="19" t="s">
        <v>3331</v>
      </c>
      <c r="G315" s="19">
        <v>7</v>
      </c>
      <c r="H315" s="19">
        <v>18</v>
      </c>
      <c r="I315" s="19">
        <v>2</v>
      </c>
      <c r="J315" s="19">
        <v>6</v>
      </c>
      <c r="K315" s="19">
        <v>8</v>
      </c>
      <c r="L315" s="72">
        <f>G315+H315+I315+J315+K315</f>
        <v>41</v>
      </c>
    </row>
    <row r="316" spans="1:12" ht="15.75" customHeight="1">
      <c r="A316" s="57">
        <v>310</v>
      </c>
      <c r="B316" s="107" t="s">
        <v>4098</v>
      </c>
      <c r="C316" s="58" t="s">
        <v>77</v>
      </c>
      <c r="D316" s="58" t="s">
        <v>3584</v>
      </c>
      <c r="E316" s="58" t="s">
        <v>3461</v>
      </c>
      <c r="F316" s="58" t="s">
        <v>3585</v>
      </c>
      <c r="G316" s="23">
        <v>16</v>
      </c>
      <c r="H316" s="23">
        <v>20</v>
      </c>
      <c r="I316" s="23">
        <v>4</v>
      </c>
      <c r="J316" s="23">
        <v>1</v>
      </c>
      <c r="K316" s="23">
        <v>0</v>
      </c>
      <c r="L316" s="104">
        <v>41</v>
      </c>
    </row>
    <row r="317" spans="1:12" ht="15.75" customHeight="1">
      <c r="A317" s="57">
        <v>311</v>
      </c>
      <c r="B317" s="106" t="s">
        <v>4099</v>
      </c>
      <c r="C317" s="59" t="s">
        <v>1454</v>
      </c>
      <c r="D317" s="59" t="s">
        <v>3936</v>
      </c>
      <c r="E317" s="59" t="s">
        <v>3461</v>
      </c>
      <c r="F317" s="59" t="s">
        <v>3937</v>
      </c>
      <c r="G317" s="23">
        <v>16</v>
      </c>
      <c r="H317" s="23">
        <v>10</v>
      </c>
      <c r="I317" s="23">
        <v>8</v>
      </c>
      <c r="J317" s="23">
        <v>7</v>
      </c>
      <c r="K317" s="23">
        <v>0</v>
      </c>
      <c r="L317" s="104">
        <v>41</v>
      </c>
    </row>
    <row r="318" spans="1:12" ht="15.75" customHeight="1">
      <c r="A318" s="57">
        <v>312</v>
      </c>
      <c r="B318" s="103" t="s">
        <v>4100</v>
      </c>
      <c r="C318" s="59" t="s">
        <v>77</v>
      </c>
      <c r="D318" s="60" t="s">
        <v>3739</v>
      </c>
      <c r="E318" s="60" t="s">
        <v>3419</v>
      </c>
      <c r="F318" s="60" t="s">
        <v>3740</v>
      </c>
      <c r="G318" s="23">
        <v>16</v>
      </c>
      <c r="H318" s="23">
        <v>10</v>
      </c>
      <c r="I318" s="23">
        <v>5</v>
      </c>
      <c r="J318" s="23">
        <v>10</v>
      </c>
      <c r="K318" s="23">
        <v>0</v>
      </c>
      <c r="L318" s="104">
        <f>SUM(G318:K318)</f>
        <v>41</v>
      </c>
    </row>
    <row r="319" spans="1:12" ht="15.75" customHeight="1">
      <c r="A319" s="57">
        <v>313</v>
      </c>
      <c r="B319" s="103" t="s">
        <v>4101</v>
      </c>
      <c r="C319" s="59" t="s">
        <v>77</v>
      </c>
      <c r="D319" s="60" t="s">
        <v>3436</v>
      </c>
      <c r="E319" s="60" t="s">
        <v>3416</v>
      </c>
      <c r="F319" s="60" t="s">
        <v>3437</v>
      </c>
      <c r="G319" s="23">
        <v>20</v>
      </c>
      <c r="H319" s="23">
        <v>20</v>
      </c>
      <c r="I319" s="23">
        <v>0</v>
      </c>
      <c r="J319" s="23">
        <v>0</v>
      </c>
      <c r="K319" s="23">
        <v>1</v>
      </c>
      <c r="L319" s="104">
        <f>SUM(G319:K319)</f>
        <v>41</v>
      </c>
    </row>
    <row r="320" spans="1:12" ht="15.75" customHeight="1">
      <c r="A320" s="57">
        <v>314</v>
      </c>
      <c r="B320" s="84" t="s">
        <v>1292</v>
      </c>
      <c r="C320" s="18" t="s">
        <v>174</v>
      </c>
      <c r="D320" s="18" t="s">
        <v>370</v>
      </c>
      <c r="E320" s="18" t="s">
        <v>1229</v>
      </c>
      <c r="F320" s="18" t="s">
        <v>1230</v>
      </c>
      <c r="G320" s="18">
        <v>20</v>
      </c>
      <c r="H320" s="18">
        <v>12</v>
      </c>
      <c r="I320" s="18">
        <v>2</v>
      </c>
      <c r="J320" s="18">
        <v>6</v>
      </c>
      <c r="K320" s="18">
        <v>0</v>
      </c>
      <c r="L320" s="72">
        <f>G320+H320+I320+J320+K320</f>
        <v>40</v>
      </c>
    </row>
    <row r="321" spans="1:12" ht="15.75" customHeight="1">
      <c r="A321" s="57">
        <v>315</v>
      </c>
      <c r="B321" s="84" t="s">
        <v>2013</v>
      </c>
      <c r="C321" s="18" t="s">
        <v>15</v>
      </c>
      <c r="D321" s="18" t="s">
        <v>1938</v>
      </c>
      <c r="E321" s="18" t="s">
        <v>1923</v>
      </c>
      <c r="F321" s="18" t="s">
        <v>1997</v>
      </c>
      <c r="G321" s="18">
        <v>20</v>
      </c>
      <c r="H321" s="18">
        <v>20</v>
      </c>
      <c r="I321" s="18">
        <v>0</v>
      </c>
      <c r="J321" s="18">
        <v>0</v>
      </c>
      <c r="K321" s="18">
        <v>0</v>
      </c>
      <c r="L321" s="72">
        <v>40</v>
      </c>
    </row>
    <row r="322" spans="1:12" ht="15.75" customHeight="1">
      <c r="A322" s="57">
        <v>316</v>
      </c>
      <c r="B322" s="88" t="s">
        <v>376</v>
      </c>
      <c r="C322" s="27" t="s">
        <v>15</v>
      </c>
      <c r="D322" s="17" t="s">
        <v>356</v>
      </c>
      <c r="E322" s="17" t="s">
        <v>267</v>
      </c>
      <c r="F322" s="28" t="s">
        <v>377</v>
      </c>
      <c r="G322" s="18">
        <v>18</v>
      </c>
      <c r="H322" s="18">
        <v>7</v>
      </c>
      <c r="I322" s="18">
        <v>6</v>
      </c>
      <c r="J322" s="18">
        <v>9</v>
      </c>
      <c r="K322" s="18">
        <v>0</v>
      </c>
      <c r="L322" s="72">
        <f>G322+H322+I322+J322+K322</f>
        <v>40</v>
      </c>
    </row>
    <row r="323" spans="1:12" ht="15.75" customHeight="1">
      <c r="A323" s="57">
        <v>317</v>
      </c>
      <c r="B323" s="84" t="s">
        <v>2196</v>
      </c>
      <c r="C323" s="18" t="s">
        <v>1454</v>
      </c>
      <c r="D323" s="18" t="s">
        <v>2185</v>
      </c>
      <c r="E323" s="18" t="s">
        <v>2077</v>
      </c>
      <c r="F323" s="18" t="s">
        <v>2186</v>
      </c>
      <c r="G323" s="18">
        <v>0</v>
      </c>
      <c r="H323" s="18">
        <v>16</v>
      </c>
      <c r="I323" s="18">
        <v>4</v>
      </c>
      <c r="J323" s="18">
        <v>20</v>
      </c>
      <c r="K323" s="18">
        <v>0</v>
      </c>
      <c r="L323" s="72">
        <f>G323+H323+I323+J323+K323</f>
        <v>40</v>
      </c>
    </row>
    <row r="324" spans="1:12" ht="15.75" customHeight="1">
      <c r="A324" s="57">
        <v>318</v>
      </c>
      <c r="B324" s="107" t="s">
        <v>4102</v>
      </c>
      <c r="C324" s="58" t="s">
        <v>77</v>
      </c>
      <c r="D324" s="58" t="s">
        <v>3155</v>
      </c>
      <c r="E324" s="58" t="s">
        <v>3447</v>
      </c>
      <c r="F324" s="58" t="s">
        <v>3459</v>
      </c>
      <c r="G324" s="23">
        <v>8</v>
      </c>
      <c r="H324" s="23">
        <v>6</v>
      </c>
      <c r="I324" s="23">
        <v>4</v>
      </c>
      <c r="J324" s="23">
        <v>10</v>
      </c>
      <c r="K324" s="23">
        <v>12</v>
      </c>
      <c r="L324" s="104">
        <v>40</v>
      </c>
    </row>
    <row r="325" spans="1:12" ht="15.75" customHeight="1">
      <c r="A325" s="57">
        <v>319</v>
      </c>
      <c r="B325" s="84" t="s">
        <v>2333</v>
      </c>
      <c r="C325" s="18" t="s">
        <v>15</v>
      </c>
      <c r="D325" s="18" t="s">
        <v>827</v>
      </c>
      <c r="E325" s="18" t="s">
        <v>2271</v>
      </c>
      <c r="F325" s="18" t="s">
        <v>2272</v>
      </c>
      <c r="G325" s="18">
        <v>3</v>
      </c>
      <c r="H325" s="18">
        <v>20</v>
      </c>
      <c r="I325" s="18">
        <v>2</v>
      </c>
      <c r="J325" s="18">
        <v>8</v>
      </c>
      <c r="K325" s="18">
        <v>6</v>
      </c>
      <c r="L325" s="72">
        <f>G325+H325+I325+J325+K325</f>
        <v>39</v>
      </c>
    </row>
    <row r="326" spans="1:12" ht="15.75" customHeight="1">
      <c r="A326" s="57">
        <v>320</v>
      </c>
      <c r="B326" s="83" t="s">
        <v>832</v>
      </c>
      <c r="C326" s="18" t="s">
        <v>77</v>
      </c>
      <c r="D326" s="18" t="s">
        <v>673</v>
      </c>
      <c r="E326" s="18" t="s">
        <v>649</v>
      </c>
      <c r="F326" s="18" t="s">
        <v>708</v>
      </c>
      <c r="G326" s="18">
        <v>10</v>
      </c>
      <c r="H326" s="18">
        <v>20</v>
      </c>
      <c r="I326" s="18">
        <v>2</v>
      </c>
      <c r="J326" s="18">
        <v>6</v>
      </c>
      <c r="K326" s="18">
        <v>1</v>
      </c>
      <c r="L326" s="72">
        <f>G326+H326+I326+J326+K326</f>
        <v>39</v>
      </c>
    </row>
    <row r="327" spans="1:12" ht="15.75" customHeight="1">
      <c r="A327" s="57">
        <v>321</v>
      </c>
      <c r="B327" s="88" t="s">
        <v>378</v>
      </c>
      <c r="C327" s="27" t="s">
        <v>15</v>
      </c>
      <c r="D327" s="17" t="s">
        <v>270</v>
      </c>
      <c r="E327" s="17" t="s">
        <v>252</v>
      </c>
      <c r="F327" s="17" t="s">
        <v>271</v>
      </c>
      <c r="G327" s="18">
        <v>4</v>
      </c>
      <c r="H327" s="18">
        <v>6</v>
      </c>
      <c r="I327" s="18">
        <v>20</v>
      </c>
      <c r="J327" s="18">
        <v>9</v>
      </c>
      <c r="K327" s="18">
        <v>0</v>
      </c>
      <c r="L327" s="72">
        <f>G327+H327+I327+J327+K327</f>
        <v>39</v>
      </c>
    </row>
    <row r="328" spans="1:12" ht="15.75" customHeight="1">
      <c r="A328" s="57">
        <v>322</v>
      </c>
      <c r="B328" s="84" t="s">
        <v>3054</v>
      </c>
      <c r="C328" s="18" t="s">
        <v>15</v>
      </c>
      <c r="D328" s="18" t="s">
        <v>2964</v>
      </c>
      <c r="E328" s="18" t="s">
        <v>2959</v>
      </c>
      <c r="F328" s="18" t="s">
        <v>2965</v>
      </c>
      <c r="G328" s="18">
        <v>20</v>
      </c>
      <c r="H328" s="18">
        <v>6</v>
      </c>
      <c r="I328" s="18">
        <v>5</v>
      </c>
      <c r="J328" s="18">
        <v>8</v>
      </c>
      <c r="K328" s="18">
        <v>0</v>
      </c>
      <c r="L328" s="72">
        <v>39</v>
      </c>
    </row>
    <row r="329" spans="1:12" ht="15.75" customHeight="1">
      <c r="A329" s="57">
        <v>323</v>
      </c>
      <c r="B329" s="84" t="s">
        <v>3121</v>
      </c>
      <c r="C329" s="18">
        <v>701</v>
      </c>
      <c r="D329" s="18" t="s">
        <v>99</v>
      </c>
      <c r="E329" s="18" t="s">
        <v>3081</v>
      </c>
      <c r="F329" s="18" t="s">
        <v>3089</v>
      </c>
      <c r="G329" s="18">
        <v>0</v>
      </c>
      <c r="H329" s="18">
        <v>6</v>
      </c>
      <c r="I329" s="18">
        <v>20</v>
      </c>
      <c r="J329" s="18">
        <v>8</v>
      </c>
      <c r="K329" s="18">
        <v>5</v>
      </c>
      <c r="L329" s="72">
        <v>39</v>
      </c>
    </row>
    <row r="330" spans="1:12" ht="15.75" customHeight="1">
      <c r="A330" s="57">
        <v>324</v>
      </c>
      <c r="B330" s="84" t="s">
        <v>1460</v>
      </c>
      <c r="C330" s="18" t="s">
        <v>1454</v>
      </c>
      <c r="D330" s="18" t="s">
        <v>1455</v>
      </c>
      <c r="E330" s="18" t="s">
        <v>1336</v>
      </c>
      <c r="F330" s="18" t="s">
        <v>1456</v>
      </c>
      <c r="G330" s="18">
        <v>20</v>
      </c>
      <c r="H330" s="18">
        <v>6</v>
      </c>
      <c r="I330" s="18">
        <v>4</v>
      </c>
      <c r="J330" s="18">
        <v>1</v>
      </c>
      <c r="K330" s="18">
        <v>8</v>
      </c>
      <c r="L330" s="72">
        <f>G330+H330+I330+J330+K330</f>
        <v>39</v>
      </c>
    </row>
    <row r="331" spans="1:12" ht="15.75" customHeight="1">
      <c r="A331" s="57">
        <v>325</v>
      </c>
      <c r="B331" s="83" t="s">
        <v>830</v>
      </c>
      <c r="C331" s="18" t="s">
        <v>77</v>
      </c>
      <c r="D331" s="18" t="s">
        <v>831</v>
      </c>
      <c r="E331" s="18" t="s">
        <v>649</v>
      </c>
      <c r="F331" s="18" t="s">
        <v>664</v>
      </c>
      <c r="G331" s="18">
        <v>20</v>
      </c>
      <c r="H331" s="18">
        <v>10</v>
      </c>
      <c r="I331" s="18">
        <v>4</v>
      </c>
      <c r="J331" s="18">
        <v>3</v>
      </c>
      <c r="K331" s="18">
        <v>2</v>
      </c>
      <c r="L331" s="72">
        <f>G331+H331+I331+J331+K331</f>
        <v>39</v>
      </c>
    </row>
    <row r="332" spans="1:12" ht="15.75" customHeight="1">
      <c r="A332" s="57">
        <v>326</v>
      </c>
      <c r="B332" s="107" t="s">
        <v>4103</v>
      </c>
      <c r="C332" s="58" t="s">
        <v>77</v>
      </c>
      <c r="D332" s="58" t="s">
        <v>3460</v>
      </c>
      <c r="E332" s="58" t="s">
        <v>3461</v>
      </c>
      <c r="F332" s="58" t="s">
        <v>3462</v>
      </c>
      <c r="G332" s="23">
        <v>16</v>
      </c>
      <c r="H332" s="23">
        <v>7</v>
      </c>
      <c r="I332" s="23">
        <v>0</v>
      </c>
      <c r="J332" s="23">
        <v>4</v>
      </c>
      <c r="K332" s="23">
        <v>12</v>
      </c>
      <c r="L332" s="104">
        <v>39</v>
      </c>
    </row>
    <row r="333" spans="1:12" ht="15.75" customHeight="1">
      <c r="A333" s="57">
        <v>327</v>
      </c>
      <c r="B333" s="103" t="s">
        <v>921</v>
      </c>
      <c r="C333" s="58" t="s">
        <v>77</v>
      </c>
      <c r="D333" s="60" t="s">
        <v>3512</v>
      </c>
      <c r="E333" s="60" t="s">
        <v>3416</v>
      </c>
      <c r="F333" s="60" t="s">
        <v>3606</v>
      </c>
      <c r="G333" s="23">
        <v>20</v>
      </c>
      <c r="H333" s="23">
        <v>9</v>
      </c>
      <c r="I333" s="23">
        <v>0</v>
      </c>
      <c r="J333" s="23">
        <v>9</v>
      </c>
      <c r="K333" s="23">
        <v>1</v>
      </c>
      <c r="L333" s="104">
        <f>SUM(G333:K333)</f>
        <v>39</v>
      </c>
    </row>
    <row r="334" spans="1:12" ht="15.75" customHeight="1">
      <c r="A334" s="57">
        <v>328</v>
      </c>
      <c r="B334" s="84" t="s">
        <v>1471</v>
      </c>
      <c r="C334" s="18" t="s">
        <v>77</v>
      </c>
      <c r="D334" s="18" t="s">
        <v>1434</v>
      </c>
      <c r="E334" s="18" t="s">
        <v>1336</v>
      </c>
      <c r="F334" s="18" t="s">
        <v>1435</v>
      </c>
      <c r="G334" s="18">
        <v>20</v>
      </c>
      <c r="H334" s="18">
        <v>9</v>
      </c>
      <c r="I334" s="18">
        <v>4</v>
      </c>
      <c r="J334" s="18">
        <v>5</v>
      </c>
      <c r="K334" s="18">
        <v>0</v>
      </c>
      <c r="L334" s="72">
        <f>G334+H334+I334+J334+K334</f>
        <v>38</v>
      </c>
    </row>
    <row r="335" spans="1:12" ht="15.75" customHeight="1">
      <c r="A335" s="57">
        <v>329</v>
      </c>
      <c r="B335" s="84" t="s">
        <v>2558</v>
      </c>
      <c r="C335" s="18"/>
      <c r="D335" s="18" t="s">
        <v>2559</v>
      </c>
      <c r="E335" s="18" t="s">
        <v>2560</v>
      </c>
      <c r="F335" s="18" t="s">
        <v>2561</v>
      </c>
      <c r="G335" s="18">
        <v>14</v>
      </c>
      <c r="H335" s="18">
        <v>20</v>
      </c>
      <c r="I335" s="18">
        <v>2</v>
      </c>
      <c r="J335" s="18">
        <v>0</v>
      </c>
      <c r="K335" s="18">
        <v>2</v>
      </c>
      <c r="L335" s="72">
        <f>G335+H335+I335+J335+K335</f>
        <v>38</v>
      </c>
    </row>
    <row r="336" spans="1:12" ht="15.75" customHeight="1">
      <c r="A336" s="57">
        <v>330</v>
      </c>
      <c r="B336" s="84" t="s">
        <v>2014</v>
      </c>
      <c r="C336" s="19" t="s">
        <v>77</v>
      </c>
      <c r="D336" s="19" t="s">
        <v>1888</v>
      </c>
      <c r="E336" s="19" t="s">
        <v>1889</v>
      </c>
      <c r="F336" s="19" t="s">
        <v>1934</v>
      </c>
      <c r="G336" s="18">
        <v>20</v>
      </c>
      <c r="H336" s="18">
        <v>6</v>
      </c>
      <c r="I336" s="18">
        <v>5</v>
      </c>
      <c r="J336" s="18">
        <v>5</v>
      </c>
      <c r="K336" s="18">
        <v>2</v>
      </c>
      <c r="L336" s="72">
        <v>38</v>
      </c>
    </row>
    <row r="337" spans="1:12" ht="15.75" customHeight="1">
      <c r="A337" s="57">
        <v>331</v>
      </c>
      <c r="B337" s="85" t="s">
        <v>1576</v>
      </c>
      <c r="C337" s="37" t="s">
        <v>77</v>
      </c>
      <c r="D337" s="19" t="s">
        <v>1577</v>
      </c>
      <c r="E337" s="16" t="s">
        <v>1505</v>
      </c>
      <c r="F337" s="18" t="s">
        <v>1517</v>
      </c>
      <c r="G337" s="18">
        <v>19</v>
      </c>
      <c r="H337" s="18">
        <v>7</v>
      </c>
      <c r="I337" s="18">
        <v>8</v>
      </c>
      <c r="J337" s="18">
        <v>4</v>
      </c>
      <c r="K337" s="18">
        <v>0</v>
      </c>
      <c r="L337" s="72">
        <f>SUM(G337:K337)</f>
        <v>38</v>
      </c>
    </row>
    <row r="338" spans="1:12" ht="15.75" customHeight="1">
      <c r="A338" s="57">
        <v>332</v>
      </c>
      <c r="B338" s="106" t="s">
        <v>4104</v>
      </c>
      <c r="C338" s="59" t="s">
        <v>1454</v>
      </c>
      <c r="D338" s="59" t="s">
        <v>3936</v>
      </c>
      <c r="E338" s="59" t="s">
        <v>3461</v>
      </c>
      <c r="F338" s="59" t="s">
        <v>3937</v>
      </c>
      <c r="G338" s="23">
        <v>15</v>
      </c>
      <c r="H338" s="23">
        <v>4</v>
      </c>
      <c r="I338" s="23">
        <v>7</v>
      </c>
      <c r="J338" s="23">
        <v>0</v>
      </c>
      <c r="K338" s="23">
        <v>12</v>
      </c>
      <c r="L338" s="104">
        <v>38</v>
      </c>
    </row>
    <row r="339" spans="1:12" ht="15.75" customHeight="1">
      <c r="A339" s="57">
        <v>333</v>
      </c>
      <c r="B339" s="103" t="s">
        <v>4105</v>
      </c>
      <c r="C339" s="58" t="s">
        <v>77</v>
      </c>
      <c r="D339" s="60" t="s">
        <v>161</v>
      </c>
      <c r="E339" s="60" t="s">
        <v>3419</v>
      </c>
      <c r="F339" s="60" t="s">
        <v>3539</v>
      </c>
      <c r="G339" s="23">
        <v>20</v>
      </c>
      <c r="H339" s="23">
        <v>10</v>
      </c>
      <c r="I339" s="23">
        <v>5</v>
      </c>
      <c r="J339" s="23">
        <v>3</v>
      </c>
      <c r="K339" s="23">
        <v>0</v>
      </c>
      <c r="L339" s="104">
        <f>SUM(G339:K339)</f>
        <v>38</v>
      </c>
    </row>
    <row r="340" spans="1:12" ht="15.75" customHeight="1">
      <c r="A340" s="57">
        <v>334</v>
      </c>
      <c r="B340" s="93" t="s">
        <v>1824</v>
      </c>
      <c r="C340" s="18" t="s">
        <v>77</v>
      </c>
      <c r="D340" s="20" t="s">
        <v>247</v>
      </c>
      <c r="E340" s="18" t="s">
        <v>1688</v>
      </c>
      <c r="F340" s="16" t="s">
        <v>1716</v>
      </c>
      <c r="G340" s="16">
        <v>20</v>
      </c>
      <c r="H340" s="16">
        <v>9</v>
      </c>
      <c r="I340" s="16">
        <v>4.5</v>
      </c>
      <c r="J340" s="16">
        <v>4</v>
      </c>
      <c r="K340" s="16">
        <v>0</v>
      </c>
      <c r="L340" s="76">
        <f>SUM(G340:K340)</f>
        <v>37.5</v>
      </c>
    </row>
    <row r="341" spans="1:12" ht="15.75" customHeight="1">
      <c r="A341" s="57">
        <v>335</v>
      </c>
      <c r="B341" s="84" t="s">
        <v>943</v>
      </c>
      <c r="C341" s="18" t="s">
        <v>15</v>
      </c>
      <c r="D341" s="18" t="s">
        <v>876</v>
      </c>
      <c r="E341" s="18" t="s">
        <v>872</v>
      </c>
      <c r="F341" s="18" t="s">
        <v>877</v>
      </c>
      <c r="G341" s="18">
        <v>20</v>
      </c>
      <c r="H341" s="18">
        <v>6</v>
      </c>
      <c r="I341" s="18">
        <v>6</v>
      </c>
      <c r="J341" s="18">
        <v>5</v>
      </c>
      <c r="K341" s="18">
        <v>0</v>
      </c>
      <c r="L341" s="72">
        <f>SUM(G341:K341)</f>
        <v>37</v>
      </c>
    </row>
    <row r="342" spans="1:12" ht="15.75" customHeight="1">
      <c r="A342" s="57">
        <v>336</v>
      </c>
      <c r="B342" s="92" t="s">
        <v>2334</v>
      </c>
      <c r="C342" s="18" t="s">
        <v>15</v>
      </c>
      <c r="D342" s="19" t="s">
        <v>2335</v>
      </c>
      <c r="E342" s="19" t="s">
        <v>2268</v>
      </c>
      <c r="F342" s="19" t="s">
        <v>2292</v>
      </c>
      <c r="G342" s="18">
        <v>20</v>
      </c>
      <c r="H342" s="18">
        <v>4</v>
      </c>
      <c r="I342" s="18">
        <v>4</v>
      </c>
      <c r="J342" s="18">
        <v>8</v>
      </c>
      <c r="K342" s="18">
        <v>1</v>
      </c>
      <c r="L342" s="72">
        <f t="shared" ref="L342:L348" si="3">G342+H342+I342+J342+K342</f>
        <v>37</v>
      </c>
    </row>
    <row r="343" spans="1:12" ht="15.75" customHeight="1">
      <c r="A343" s="57">
        <v>337</v>
      </c>
      <c r="B343" s="84" t="s">
        <v>1472</v>
      </c>
      <c r="C343" s="18" t="s">
        <v>77</v>
      </c>
      <c r="D343" s="18" t="s">
        <v>1346</v>
      </c>
      <c r="E343" s="18" t="s">
        <v>1336</v>
      </c>
      <c r="F343" s="18" t="s">
        <v>1466</v>
      </c>
      <c r="G343" s="18">
        <v>20</v>
      </c>
      <c r="H343" s="18">
        <v>9</v>
      </c>
      <c r="I343" s="18">
        <v>4</v>
      </c>
      <c r="J343" s="18">
        <v>4</v>
      </c>
      <c r="K343" s="18">
        <v>0</v>
      </c>
      <c r="L343" s="72">
        <f t="shared" si="3"/>
        <v>37</v>
      </c>
    </row>
    <row r="344" spans="1:12" ht="15.75" customHeight="1">
      <c r="A344" s="57">
        <v>338</v>
      </c>
      <c r="B344" s="84" t="s">
        <v>2562</v>
      </c>
      <c r="C344" s="18"/>
      <c r="D344" s="18" t="s">
        <v>2491</v>
      </c>
      <c r="E344" s="18" t="s">
        <v>2439</v>
      </c>
      <c r="F344" s="18" t="s">
        <v>2496</v>
      </c>
      <c r="G344" s="18">
        <v>20</v>
      </c>
      <c r="H344" s="18">
        <v>9</v>
      </c>
      <c r="I344" s="18">
        <v>5</v>
      </c>
      <c r="J344" s="18">
        <v>2</v>
      </c>
      <c r="K344" s="18">
        <v>1</v>
      </c>
      <c r="L344" s="72">
        <f t="shared" si="3"/>
        <v>37</v>
      </c>
    </row>
    <row r="345" spans="1:12" ht="15.75" customHeight="1">
      <c r="A345" s="57">
        <v>339</v>
      </c>
      <c r="B345" s="83" t="s">
        <v>834</v>
      </c>
      <c r="C345" s="18" t="s">
        <v>77</v>
      </c>
      <c r="D345" s="18" t="s">
        <v>659</v>
      </c>
      <c r="E345" s="18" t="s">
        <v>653</v>
      </c>
      <c r="F345" s="18" t="s">
        <v>660</v>
      </c>
      <c r="G345" s="18">
        <v>20</v>
      </c>
      <c r="H345" s="18">
        <v>12</v>
      </c>
      <c r="I345" s="18">
        <v>2</v>
      </c>
      <c r="J345" s="18">
        <v>0</v>
      </c>
      <c r="K345" s="18">
        <v>3</v>
      </c>
      <c r="L345" s="72">
        <f t="shared" si="3"/>
        <v>37</v>
      </c>
    </row>
    <row r="346" spans="1:12" ht="15.75" customHeight="1">
      <c r="A346" s="57">
        <v>340</v>
      </c>
      <c r="B346" s="84" t="s">
        <v>3336</v>
      </c>
      <c r="C346" s="18" t="s">
        <v>77</v>
      </c>
      <c r="D346" s="18" t="s">
        <v>3178</v>
      </c>
      <c r="E346" s="18" t="s">
        <v>3249</v>
      </c>
      <c r="F346" s="18" t="s">
        <v>3250</v>
      </c>
      <c r="G346" s="19">
        <v>15</v>
      </c>
      <c r="H346" s="19">
        <v>16</v>
      </c>
      <c r="I346" s="19">
        <v>4</v>
      </c>
      <c r="J346" s="19">
        <v>2</v>
      </c>
      <c r="K346" s="19">
        <v>0</v>
      </c>
      <c r="L346" s="72">
        <f t="shared" si="3"/>
        <v>37</v>
      </c>
    </row>
    <row r="347" spans="1:12" ht="15.75" customHeight="1">
      <c r="A347" s="57">
        <v>341</v>
      </c>
      <c r="B347" s="87" t="s">
        <v>3335</v>
      </c>
      <c r="C347" s="18" t="s">
        <v>77</v>
      </c>
      <c r="D347" s="62" t="s">
        <v>1627</v>
      </c>
      <c r="E347" s="62" t="s">
        <v>3141</v>
      </c>
      <c r="F347" s="62" t="s">
        <v>3326</v>
      </c>
      <c r="G347" s="19">
        <v>17</v>
      </c>
      <c r="H347" s="19">
        <v>8</v>
      </c>
      <c r="I347" s="19">
        <v>2</v>
      </c>
      <c r="J347" s="19">
        <v>0</v>
      </c>
      <c r="K347" s="19">
        <v>10</v>
      </c>
      <c r="L347" s="72">
        <f t="shared" si="3"/>
        <v>37</v>
      </c>
    </row>
    <row r="348" spans="1:12" ht="15.75" customHeight="1">
      <c r="A348" s="57">
        <v>342</v>
      </c>
      <c r="B348" s="84" t="s">
        <v>3334</v>
      </c>
      <c r="C348" s="18" t="s">
        <v>77</v>
      </c>
      <c r="D348" s="18" t="s">
        <v>3140</v>
      </c>
      <c r="E348" s="18" t="s">
        <v>3141</v>
      </c>
      <c r="F348" s="18" t="s">
        <v>3142</v>
      </c>
      <c r="G348" s="19">
        <v>20</v>
      </c>
      <c r="H348" s="19">
        <v>6</v>
      </c>
      <c r="I348" s="19">
        <v>6</v>
      </c>
      <c r="J348" s="19">
        <v>5</v>
      </c>
      <c r="K348" s="19">
        <v>0</v>
      </c>
      <c r="L348" s="72">
        <f t="shared" si="3"/>
        <v>37</v>
      </c>
    </row>
    <row r="349" spans="1:12" ht="15.75" customHeight="1">
      <c r="A349" s="57">
        <v>343</v>
      </c>
      <c r="B349" s="92" t="s">
        <v>2015</v>
      </c>
      <c r="C349" s="19" t="s">
        <v>77</v>
      </c>
      <c r="D349" s="19" t="s">
        <v>1879</v>
      </c>
      <c r="E349" s="19" t="s">
        <v>1880</v>
      </c>
      <c r="F349" s="19" t="s">
        <v>1881</v>
      </c>
      <c r="G349" s="18">
        <v>20</v>
      </c>
      <c r="H349" s="18">
        <v>6</v>
      </c>
      <c r="I349" s="18">
        <v>4</v>
      </c>
      <c r="J349" s="18">
        <v>5</v>
      </c>
      <c r="K349" s="18">
        <v>2</v>
      </c>
      <c r="L349" s="72">
        <v>37</v>
      </c>
    </row>
    <row r="350" spans="1:12" ht="15.75" customHeight="1">
      <c r="A350" s="57">
        <v>344</v>
      </c>
      <c r="B350" s="85" t="s">
        <v>1578</v>
      </c>
      <c r="C350" s="37" t="s">
        <v>77</v>
      </c>
      <c r="D350" s="19" t="s">
        <v>1577</v>
      </c>
      <c r="E350" s="16" t="s">
        <v>1505</v>
      </c>
      <c r="F350" s="18" t="s">
        <v>1517</v>
      </c>
      <c r="G350" s="18">
        <v>17</v>
      </c>
      <c r="H350" s="18">
        <v>10</v>
      </c>
      <c r="I350" s="18">
        <v>2</v>
      </c>
      <c r="J350" s="18">
        <v>8</v>
      </c>
      <c r="K350" s="18">
        <v>0</v>
      </c>
      <c r="L350" s="72">
        <f>SUM(G350:K350)</f>
        <v>37</v>
      </c>
    </row>
    <row r="351" spans="1:12" ht="15.75" customHeight="1">
      <c r="A351" s="57">
        <v>345</v>
      </c>
      <c r="B351" s="83" t="s">
        <v>833</v>
      </c>
      <c r="C351" s="18" t="s">
        <v>77</v>
      </c>
      <c r="D351" s="18" t="s">
        <v>668</v>
      </c>
      <c r="E351" s="18" t="s">
        <v>669</v>
      </c>
      <c r="F351" s="18" t="s">
        <v>670</v>
      </c>
      <c r="G351" s="18">
        <v>18</v>
      </c>
      <c r="H351" s="18">
        <v>7</v>
      </c>
      <c r="I351" s="18">
        <v>10</v>
      </c>
      <c r="J351" s="18">
        <v>1</v>
      </c>
      <c r="K351" s="18">
        <v>1</v>
      </c>
      <c r="L351" s="72">
        <f>G351+H351+I351+J351+K351</f>
        <v>37</v>
      </c>
    </row>
    <row r="352" spans="1:12" ht="15.75" customHeight="1">
      <c r="A352" s="57">
        <v>346</v>
      </c>
      <c r="B352" s="107" t="s">
        <v>4106</v>
      </c>
      <c r="C352" s="58" t="s">
        <v>77</v>
      </c>
      <c r="D352" s="58" t="s">
        <v>3408</v>
      </c>
      <c r="E352" s="58" t="s">
        <v>3409</v>
      </c>
      <c r="F352" s="58" t="s">
        <v>3410</v>
      </c>
      <c r="G352" s="23">
        <v>19</v>
      </c>
      <c r="H352" s="23">
        <v>6</v>
      </c>
      <c r="I352" s="23">
        <v>2</v>
      </c>
      <c r="J352" s="23">
        <v>10</v>
      </c>
      <c r="K352" s="23">
        <v>0</v>
      </c>
      <c r="L352" s="104">
        <v>37</v>
      </c>
    </row>
    <row r="353" spans="1:12" ht="15.75" customHeight="1">
      <c r="A353" s="57">
        <v>347</v>
      </c>
      <c r="B353" s="103" t="s">
        <v>4107</v>
      </c>
      <c r="C353" s="58" t="s">
        <v>77</v>
      </c>
      <c r="D353" s="60" t="s">
        <v>3442</v>
      </c>
      <c r="E353" s="60" t="s">
        <v>3416</v>
      </c>
      <c r="F353" s="60" t="s">
        <v>3515</v>
      </c>
      <c r="G353" s="23">
        <v>12</v>
      </c>
      <c r="H353" s="23">
        <v>10</v>
      </c>
      <c r="I353" s="23">
        <v>7</v>
      </c>
      <c r="J353" s="23">
        <v>8</v>
      </c>
      <c r="K353" s="23">
        <v>0</v>
      </c>
      <c r="L353" s="104">
        <f>SUM(G353:K353)</f>
        <v>37</v>
      </c>
    </row>
    <row r="354" spans="1:12" ht="15.75" customHeight="1">
      <c r="A354" s="57">
        <v>348</v>
      </c>
      <c r="B354" s="103" t="s">
        <v>4108</v>
      </c>
      <c r="C354" s="58" t="s">
        <v>77</v>
      </c>
      <c r="D354" s="60" t="s">
        <v>3436</v>
      </c>
      <c r="E354" s="60" t="s">
        <v>3416</v>
      </c>
      <c r="F354" s="60" t="s">
        <v>3608</v>
      </c>
      <c r="G354" s="23">
        <v>20</v>
      </c>
      <c r="H354" s="23">
        <v>6</v>
      </c>
      <c r="I354" s="23">
        <v>5</v>
      </c>
      <c r="J354" s="23">
        <v>6</v>
      </c>
      <c r="K354" s="23">
        <v>0</v>
      </c>
      <c r="L354" s="104">
        <f>SUM(G354:K354)</f>
        <v>37</v>
      </c>
    </row>
    <row r="355" spans="1:12" ht="15.75" customHeight="1">
      <c r="A355" s="57">
        <v>349</v>
      </c>
      <c r="B355" s="93" t="s">
        <v>1825</v>
      </c>
      <c r="C355" s="18" t="s">
        <v>77</v>
      </c>
      <c r="D355" s="20" t="s">
        <v>247</v>
      </c>
      <c r="E355" s="18" t="s">
        <v>1688</v>
      </c>
      <c r="F355" s="16" t="s">
        <v>1716</v>
      </c>
      <c r="G355" s="16">
        <v>4</v>
      </c>
      <c r="H355" s="16">
        <v>20</v>
      </c>
      <c r="I355" s="16">
        <v>4.5</v>
      </c>
      <c r="J355" s="16">
        <v>8</v>
      </c>
      <c r="K355" s="16">
        <v>0</v>
      </c>
      <c r="L355" s="76">
        <f>SUM(G355:K355)</f>
        <v>36.5</v>
      </c>
    </row>
    <row r="356" spans="1:12" ht="15.75" customHeight="1">
      <c r="A356" s="57">
        <v>350</v>
      </c>
      <c r="B356" s="83" t="s">
        <v>836</v>
      </c>
      <c r="C356" s="18" t="s">
        <v>77</v>
      </c>
      <c r="D356" s="18" t="s">
        <v>659</v>
      </c>
      <c r="E356" s="18" t="s">
        <v>649</v>
      </c>
      <c r="F356" s="18" t="s">
        <v>698</v>
      </c>
      <c r="G356" s="18">
        <v>20</v>
      </c>
      <c r="H356" s="18">
        <v>12</v>
      </c>
      <c r="I356" s="18">
        <v>2</v>
      </c>
      <c r="J356" s="18">
        <v>2</v>
      </c>
      <c r="K356" s="18">
        <v>0</v>
      </c>
      <c r="L356" s="72">
        <f>G356+H356+I356+J356+K356</f>
        <v>36</v>
      </c>
    </row>
    <row r="357" spans="1:12" ht="15.75" customHeight="1">
      <c r="A357" s="57">
        <v>351</v>
      </c>
      <c r="B357" s="83" t="s">
        <v>835</v>
      </c>
      <c r="C357" s="18" t="s">
        <v>77</v>
      </c>
      <c r="D357" s="18" t="s">
        <v>648</v>
      </c>
      <c r="E357" s="18" t="s">
        <v>649</v>
      </c>
      <c r="F357" s="18" t="s">
        <v>666</v>
      </c>
      <c r="G357" s="18">
        <v>20</v>
      </c>
      <c r="H357" s="18">
        <v>7</v>
      </c>
      <c r="I357" s="18">
        <v>2</v>
      </c>
      <c r="J357" s="18">
        <v>6</v>
      </c>
      <c r="K357" s="18">
        <v>1</v>
      </c>
      <c r="L357" s="72">
        <f>G357+H357+I357+J357+K357</f>
        <v>36</v>
      </c>
    </row>
    <row r="358" spans="1:12" ht="15.75" customHeight="1">
      <c r="A358" s="57">
        <v>352</v>
      </c>
      <c r="B358" s="93" t="s">
        <v>1820</v>
      </c>
      <c r="C358" s="18" t="s">
        <v>77</v>
      </c>
      <c r="D358" s="20" t="s">
        <v>1700</v>
      </c>
      <c r="E358" s="18" t="s">
        <v>1688</v>
      </c>
      <c r="F358" s="16" t="s">
        <v>1689</v>
      </c>
      <c r="G358" s="16">
        <v>20</v>
      </c>
      <c r="H358" s="16">
        <v>5</v>
      </c>
      <c r="I358" s="16">
        <v>7</v>
      </c>
      <c r="J358" s="16">
        <v>2</v>
      </c>
      <c r="K358" s="16">
        <v>2</v>
      </c>
      <c r="L358" s="76">
        <f>SUM(G358:K358)</f>
        <v>36</v>
      </c>
    </row>
    <row r="359" spans="1:12" ht="15.75" customHeight="1">
      <c r="A359" s="57">
        <v>353</v>
      </c>
      <c r="B359" s="92" t="s">
        <v>2016</v>
      </c>
      <c r="C359" s="19" t="s">
        <v>77</v>
      </c>
      <c r="D359" s="19" t="s">
        <v>1888</v>
      </c>
      <c r="E359" s="19" t="s">
        <v>1889</v>
      </c>
      <c r="F359" s="19" t="s">
        <v>1890</v>
      </c>
      <c r="G359" s="18">
        <v>14</v>
      </c>
      <c r="H359" s="18">
        <v>16</v>
      </c>
      <c r="I359" s="18">
        <v>2</v>
      </c>
      <c r="J359" s="18">
        <v>4</v>
      </c>
      <c r="K359" s="18">
        <v>0</v>
      </c>
      <c r="L359" s="72">
        <v>36</v>
      </c>
    </row>
    <row r="360" spans="1:12" ht="15.75" customHeight="1">
      <c r="A360" s="57">
        <v>354</v>
      </c>
      <c r="B360" s="86" t="s">
        <v>2797</v>
      </c>
      <c r="C360" s="22" t="s">
        <v>77</v>
      </c>
      <c r="D360" s="22" t="s">
        <v>2631</v>
      </c>
      <c r="E360" s="22" t="s">
        <v>2619</v>
      </c>
      <c r="F360" s="22" t="s">
        <v>2635</v>
      </c>
      <c r="G360" s="22">
        <v>18</v>
      </c>
      <c r="H360" s="22">
        <v>6</v>
      </c>
      <c r="I360" s="22">
        <v>10</v>
      </c>
      <c r="J360" s="22">
        <v>0</v>
      </c>
      <c r="K360" s="22">
        <v>2</v>
      </c>
      <c r="L360" s="75">
        <f>G360+H360+I360+J360+K360</f>
        <v>36</v>
      </c>
    </row>
    <row r="361" spans="1:12" ht="15.75" customHeight="1">
      <c r="A361" s="57">
        <v>355</v>
      </c>
      <c r="B361" s="84" t="s">
        <v>153</v>
      </c>
      <c r="C361" s="18" t="s">
        <v>77</v>
      </c>
      <c r="D361" s="18" t="s">
        <v>154</v>
      </c>
      <c r="E361" s="18" t="s">
        <v>155</v>
      </c>
      <c r="F361" s="18" t="s">
        <v>156</v>
      </c>
      <c r="G361" s="18">
        <v>20</v>
      </c>
      <c r="H361" s="18">
        <v>6</v>
      </c>
      <c r="I361" s="18">
        <v>5</v>
      </c>
      <c r="J361" s="18">
        <v>5</v>
      </c>
      <c r="K361" s="18">
        <v>0</v>
      </c>
      <c r="L361" s="72">
        <f>SUM(G361:K361)</f>
        <v>36</v>
      </c>
    </row>
    <row r="362" spans="1:12" s="11" customFormat="1" ht="15.75" customHeight="1">
      <c r="A362" s="57">
        <v>356</v>
      </c>
      <c r="B362" s="107" t="s">
        <v>4109</v>
      </c>
      <c r="C362" s="58" t="s">
        <v>77</v>
      </c>
      <c r="D362" s="58" t="s">
        <v>3630</v>
      </c>
      <c r="E362" s="58" t="s">
        <v>3461</v>
      </c>
      <c r="F362" s="58" t="s">
        <v>3693</v>
      </c>
      <c r="G362" s="23">
        <v>13</v>
      </c>
      <c r="H362" s="23">
        <v>10</v>
      </c>
      <c r="I362" s="23">
        <v>5</v>
      </c>
      <c r="J362" s="23">
        <v>0</v>
      </c>
      <c r="K362" s="23">
        <v>8</v>
      </c>
      <c r="L362" s="104">
        <v>36</v>
      </c>
    </row>
    <row r="363" spans="1:12" s="11" customFormat="1" ht="15.75" customHeight="1">
      <c r="A363" s="57">
        <v>357</v>
      </c>
      <c r="B363" s="107" t="s">
        <v>4110</v>
      </c>
      <c r="C363" s="58" t="s">
        <v>77</v>
      </c>
      <c r="D363" s="58" t="s">
        <v>3493</v>
      </c>
      <c r="E363" s="58" t="s">
        <v>3447</v>
      </c>
      <c r="F363" s="58" t="s">
        <v>3707</v>
      </c>
      <c r="G363" s="23">
        <v>12</v>
      </c>
      <c r="H363" s="23">
        <v>12</v>
      </c>
      <c r="I363" s="23">
        <v>10</v>
      </c>
      <c r="J363" s="23">
        <v>2</v>
      </c>
      <c r="K363" s="23">
        <v>0</v>
      </c>
      <c r="L363" s="104">
        <v>36</v>
      </c>
    </row>
    <row r="364" spans="1:12" s="11" customFormat="1" ht="15.75" customHeight="1">
      <c r="A364" s="57">
        <v>358</v>
      </c>
      <c r="B364" s="107" t="s">
        <v>4111</v>
      </c>
      <c r="C364" s="58" t="s">
        <v>77</v>
      </c>
      <c r="D364" s="58" t="s">
        <v>3446</v>
      </c>
      <c r="E364" s="58" t="s">
        <v>3447</v>
      </c>
      <c r="F364" s="58" t="s">
        <v>4073</v>
      </c>
      <c r="G364" s="23">
        <v>3</v>
      </c>
      <c r="H364" s="23">
        <v>17</v>
      </c>
      <c r="I364" s="23">
        <v>2</v>
      </c>
      <c r="J364" s="23">
        <v>14</v>
      </c>
      <c r="K364" s="23">
        <v>0</v>
      </c>
      <c r="L364" s="104">
        <v>36</v>
      </c>
    </row>
    <row r="365" spans="1:12" s="11" customFormat="1" ht="15.75" customHeight="1">
      <c r="A365" s="57">
        <v>359</v>
      </c>
      <c r="B365" s="103" t="s">
        <v>4112</v>
      </c>
      <c r="C365" s="58" t="s">
        <v>77</v>
      </c>
      <c r="D365" s="60" t="s">
        <v>3442</v>
      </c>
      <c r="E365" s="60" t="s">
        <v>3416</v>
      </c>
      <c r="F365" s="60" t="s">
        <v>3443</v>
      </c>
      <c r="G365" s="23">
        <v>16</v>
      </c>
      <c r="H365" s="23">
        <v>8</v>
      </c>
      <c r="I365" s="23">
        <v>9</v>
      </c>
      <c r="J365" s="23">
        <v>3</v>
      </c>
      <c r="K365" s="23">
        <v>0</v>
      </c>
      <c r="L365" s="104">
        <f>SUM(G365:K365)</f>
        <v>36</v>
      </c>
    </row>
    <row r="366" spans="1:12" s="11" customFormat="1" ht="15.75" customHeight="1">
      <c r="A366" s="57">
        <v>360</v>
      </c>
      <c r="B366" s="106" t="s">
        <v>4113</v>
      </c>
      <c r="C366" s="58" t="s">
        <v>77</v>
      </c>
      <c r="D366" s="59" t="s">
        <v>3532</v>
      </c>
      <c r="E366" s="59" t="s">
        <v>3429</v>
      </c>
      <c r="F366" s="59" t="s">
        <v>3533</v>
      </c>
      <c r="G366" s="113">
        <v>10.4</v>
      </c>
      <c r="H366" s="23">
        <v>16</v>
      </c>
      <c r="I366" s="23">
        <v>3</v>
      </c>
      <c r="J366" s="23">
        <v>6</v>
      </c>
      <c r="K366" s="23">
        <v>0</v>
      </c>
      <c r="L366" s="104">
        <v>35.4</v>
      </c>
    </row>
    <row r="367" spans="1:12" s="11" customFormat="1" ht="15.75" customHeight="1">
      <c r="A367" s="57">
        <v>361</v>
      </c>
      <c r="B367" s="84" t="s">
        <v>611</v>
      </c>
      <c r="C367" s="18" t="s">
        <v>15</v>
      </c>
      <c r="D367" s="18" t="s">
        <v>550</v>
      </c>
      <c r="E367" s="18" t="s">
        <v>551</v>
      </c>
      <c r="F367" s="18" t="s">
        <v>552</v>
      </c>
      <c r="G367" s="18">
        <v>20</v>
      </c>
      <c r="H367" s="18">
        <v>9</v>
      </c>
      <c r="I367" s="18">
        <v>6</v>
      </c>
      <c r="J367" s="18">
        <v>0</v>
      </c>
      <c r="K367" s="18">
        <v>0</v>
      </c>
      <c r="L367" s="72">
        <f>G367+H367+I367+J367+K367</f>
        <v>35</v>
      </c>
    </row>
    <row r="368" spans="1:12" s="11" customFormat="1" ht="15.75" customHeight="1">
      <c r="A368" s="57">
        <v>362</v>
      </c>
      <c r="B368" s="87" t="s">
        <v>3339</v>
      </c>
      <c r="C368" s="18" t="s">
        <v>77</v>
      </c>
      <c r="D368" s="62" t="s">
        <v>3161</v>
      </c>
      <c r="E368" s="62" t="s">
        <v>3141</v>
      </c>
      <c r="F368" s="62" t="s">
        <v>3340</v>
      </c>
      <c r="G368" s="19">
        <v>18</v>
      </c>
      <c r="H368" s="19">
        <v>11</v>
      </c>
      <c r="I368" s="19">
        <v>6</v>
      </c>
      <c r="J368" s="19">
        <v>0</v>
      </c>
      <c r="K368" s="19">
        <v>0</v>
      </c>
      <c r="L368" s="72">
        <f>G368+H368+I368+J368+K368</f>
        <v>35</v>
      </c>
    </row>
    <row r="369" spans="1:12" s="11" customFormat="1" ht="15.75" customHeight="1">
      <c r="A369" s="57">
        <v>363</v>
      </c>
      <c r="B369" s="96" t="s">
        <v>1293</v>
      </c>
      <c r="C369" s="18" t="s">
        <v>174</v>
      </c>
      <c r="D369" s="40" t="s">
        <v>1219</v>
      </c>
      <c r="E369" s="40" t="s">
        <v>1220</v>
      </c>
      <c r="F369" s="33" t="s">
        <v>1221</v>
      </c>
      <c r="G369" s="18">
        <v>5</v>
      </c>
      <c r="H369" s="18">
        <v>6</v>
      </c>
      <c r="I369" s="18">
        <v>20</v>
      </c>
      <c r="J369" s="18">
        <v>2</v>
      </c>
      <c r="K369" s="18">
        <v>2</v>
      </c>
      <c r="L369" s="72">
        <f>G369+H369+I369+J369+K369</f>
        <v>35</v>
      </c>
    </row>
    <row r="370" spans="1:12" s="11" customFormat="1" ht="15.75" customHeight="1">
      <c r="A370" s="57">
        <v>364</v>
      </c>
      <c r="B370" s="84" t="s">
        <v>3122</v>
      </c>
      <c r="C370" s="18">
        <v>713</v>
      </c>
      <c r="D370" s="18" t="s">
        <v>3080</v>
      </c>
      <c r="E370" s="18" t="s">
        <v>3081</v>
      </c>
      <c r="F370" s="18" t="s">
        <v>3115</v>
      </c>
      <c r="G370" s="18">
        <v>20</v>
      </c>
      <c r="H370" s="18">
        <v>12</v>
      </c>
      <c r="I370" s="18">
        <v>2</v>
      </c>
      <c r="J370" s="18">
        <v>1</v>
      </c>
      <c r="K370" s="18">
        <v>0</v>
      </c>
      <c r="L370" s="72">
        <v>35</v>
      </c>
    </row>
    <row r="371" spans="1:12" s="11" customFormat="1" ht="15.75" customHeight="1">
      <c r="A371" s="57">
        <v>365</v>
      </c>
      <c r="B371" s="92" t="s">
        <v>157</v>
      </c>
      <c r="C371" s="19" t="s">
        <v>77</v>
      </c>
      <c r="D371" s="19" t="s">
        <v>158</v>
      </c>
      <c r="E371" s="19" t="s">
        <v>87</v>
      </c>
      <c r="F371" s="19" t="s">
        <v>159</v>
      </c>
      <c r="G371" s="18">
        <v>4</v>
      </c>
      <c r="H371" s="18">
        <v>15</v>
      </c>
      <c r="I371" s="18">
        <v>10</v>
      </c>
      <c r="J371" s="18">
        <v>6</v>
      </c>
      <c r="K371" s="18">
        <v>0</v>
      </c>
      <c r="L371" s="72">
        <f>SUM(G371:K371)</f>
        <v>35</v>
      </c>
    </row>
    <row r="372" spans="1:12" s="11" customFormat="1" ht="15.75" customHeight="1">
      <c r="A372" s="57">
        <v>366</v>
      </c>
      <c r="B372" s="84" t="s">
        <v>2197</v>
      </c>
      <c r="C372" s="18" t="s">
        <v>1454</v>
      </c>
      <c r="D372" s="18" t="s">
        <v>2185</v>
      </c>
      <c r="E372" s="18" t="s">
        <v>2077</v>
      </c>
      <c r="F372" s="18" t="s">
        <v>2186</v>
      </c>
      <c r="G372" s="18">
        <v>10</v>
      </c>
      <c r="H372" s="18">
        <v>3</v>
      </c>
      <c r="I372" s="18">
        <v>2</v>
      </c>
      <c r="J372" s="18">
        <v>20</v>
      </c>
      <c r="K372" s="18">
        <v>0</v>
      </c>
      <c r="L372" s="72">
        <f>G372+H372+I372+J372+K372</f>
        <v>35</v>
      </c>
    </row>
    <row r="373" spans="1:12" ht="15.75" customHeight="1">
      <c r="A373" s="57">
        <v>367</v>
      </c>
      <c r="B373" s="84" t="s">
        <v>160</v>
      </c>
      <c r="C373" s="18" t="s">
        <v>77</v>
      </c>
      <c r="D373" s="18" t="s">
        <v>161</v>
      </c>
      <c r="E373" s="18" t="s">
        <v>162</v>
      </c>
      <c r="F373" s="18" t="s">
        <v>163</v>
      </c>
      <c r="G373" s="18">
        <v>12</v>
      </c>
      <c r="H373" s="18">
        <v>20</v>
      </c>
      <c r="I373" s="18">
        <v>1</v>
      </c>
      <c r="J373" s="18">
        <v>2</v>
      </c>
      <c r="K373" s="18">
        <v>0</v>
      </c>
      <c r="L373" s="72">
        <f>SUM(G373:K373)</f>
        <v>35</v>
      </c>
    </row>
    <row r="374" spans="1:12" ht="15.75" customHeight="1">
      <c r="A374" s="57">
        <v>368</v>
      </c>
      <c r="B374" s="106" t="s">
        <v>4114</v>
      </c>
      <c r="C374" s="59" t="s">
        <v>77</v>
      </c>
      <c r="D374" s="59" t="s">
        <v>161</v>
      </c>
      <c r="E374" s="59" t="s">
        <v>3465</v>
      </c>
      <c r="F374" s="59" t="s">
        <v>3952</v>
      </c>
      <c r="G374" s="23">
        <v>7</v>
      </c>
      <c r="H374" s="23">
        <v>7</v>
      </c>
      <c r="I374" s="23">
        <v>7</v>
      </c>
      <c r="J374" s="23">
        <v>2</v>
      </c>
      <c r="K374" s="23">
        <v>12</v>
      </c>
      <c r="L374" s="104">
        <v>35</v>
      </c>
    </row>
    <row r="375" spans="1:12" ht="15.75" customHeight="1">
      <c r="A375" s="57">
        <v>369</v>
      </c>
      <c r="B375" s="106" t="s">
        <v>4115</v>
      </c>
      <c r="C375" s="58" t="s">
        <v>77</v>
      </c>
      <c r="D375" s="59" t="s">
        <v>3517</v>
      </c>
      <c r="E375" s="59" t="s">
        <v>3429</v>
      </c>
      <c r="F375" s="59" t="s">
        <v>4116</v>
      </c>
      <c r="G375" s="23">
        <v>16</v>
      </c>
      <c r="H375" s="23">
        <v>6</v>
      </c>
      <c r="I375" s="23">
        <v>7</v>
      </c>
      <c r="J375" s="23">
        <v>5</v>
      </c>
      <c r="K375" s="23">
        <v>1</v>
      </c>
      <c r="L375" s="104">
        <v>35</v>
      </c>
    </row>
    <row r="376" spans="1:12" ht="15.75" customHeight="1">
      <c r="A376" s="57">
        <v>370</v>
      </c>
      <c r="B376" s="106" t="s">
        <v>4117</v>
      </c>
      <c r="C376" s="58" t="s">
        <v>77</v>
      </c>
      <c r="D376" s="59" t="s">
        <v>336</v>
      </c>
      <c r="E376" s="59" t="s">
        <v>3461</v>
      </c>
      <c r="F376" s="59" t="s">
        <v>3558</v>
      </c>
      <c r="G376" s="23">
        <v>19</v>
      </c>
      <c r="H376" s="23">
        <v>16</v>
      </c>
      <c r="I376" s="23">
        <v>0</v>
      </c>
      <c r="J376" s="23">
        <v>0</v>
      </c>
      <c r="K376" s="23">
        <v>0</v>
      </c>
      <c r="L376" s="104">
        <v>35</v>
      </c>
    </row>
    <row r="377" spans="1:12" ht="15.75" customHeight="1">
      <c r="A377" s="57">
        <v>371</v>
      </c>
      <c r="B377" s="103" t="s">
        <v>4118</v>
      </c>
      <c r="C377" s="58" t="s">
        <v>77</v>
      </c>
      <c r="D377" s="60" t="s">
        <v>3475</v>
      </c>
      <c r="E377" s="60" t="s">
        <v>3419</v>
      </c>
      <c r="F377" s="60" t="s">
        <v>3476</v>
      </c>
      <c r="G377" s="23">
        <v>16</v>
      </c>
      <c r="H377" s="23">
        <v>6</v>
      </c>
      <c r="I377" s="23">
        <v>3</v>
      </c>
      <c r="J377" s="23">
        <v>5</v>
      </c>
      <c r="K377" s="23">
        <v>5</v>
      </c>
      <c r="L377" s="104">
        <f>SUM(G377:K377)</f>
        <v>35</v>
      </c>
    </row>
    <row r="378" spans="1:12" ht="15.75" customHeight="1">
      <c r="A378" s="57">
        <v>372</v>
      </c>
      <c r="B378" s="103" t="s">
        <v>4119</v>
      </c>
      <c r="C378" s="59" t="s">
        <v>77</v>
      </c>
      <c r="D378" s="60" t="s">
        <v>4058</v>
      </c>
      <c r="E378" s="60" t="s">
        <v>3419</v>
      </c>
      <c r="F378" s="60" t="s">
        <v>4059</v>
      </c>
      <c r="G378" s="23">
        <v>7</v>
      </c>
      <c r="H378" s="23">
        <v>9</v>
      </c>
      <c r="I378" s="23">
        <v>4</v>
      </c>
      <c r="J378" s="23">
        <v>8</v>
      </c>
      <c r="K378" s="23">
        <v>7</v>
      </c>
      <c r="L378" s="104">
        <f>SUM(G378:K378)</f>
        <v>35</v>
      </c>
    </row>
    <row r="379" spans="1:12" ht="15.75" customHeight="1">
      <c r="A379" s="57">
        <v>373</v>
      </c>
      <c r="B379" s="93" t="s">
        <v>1836</v>
      </c>
      <c r="C379" s="18" t="s">
        <v>77</v>
      </c>
      <c r="D379" s="20" t="s">
        <v>344</v>
      </c>
      <c r="E379" s="18" t="s">
        <v>1688</v>
      </c>
      <c r="F379" s="16" t="s">
        <v>1766</v>
      </c>
      <c r="G379" s="16">
        <v>14</v>
      </c>
      <c r="H379" s="16">
        <v>5.5</v>
      </c>
      <c r="I379" s="16">
        <v>7</v>
      </c>
      <c r="J379" s="16">
        <v>3</v>
      </c>
      <c r="K379" s="16">
        <v>5</v>
      </c>
      <c r="L379" s="76">
        <f>SUM(G379:K379)</f>
        <v>34.5</v>
      </c>
    </row>
    <row r="380" spans="1:12" ht="15.75" customHeight="1">
      <c r="A380" s="57">
        <v>374</v>
      </c>
      <c r="B380" s="84" t="s">
        <v>2211</v>
      </c>
      <c r="C380" s="18"/>
      <c r="D380" s="18" t="s">
        <v>2076</v>
      </c>
      <c r="E380" s="18" t="s">
        <v>2077</v>
      </c>
      <c r="F380" s="18" t="s">
        <v>2212</v>
      </c>
      <c r="G380" s="18">
        <v>20</v>
      </c>
      <c r="H380" s="18">
        <v>10</v>
      </c>
      <c r="I380" s="18">
        <v>4</v>
      </c>
      <c r="J380" s="18">
        <v>0</v>
      </c>
      <c r="K380" s="18">
        <v>0</v>
      </c>
      <c r="L380" s="72">
        <f>G380+H380+I380+J380+K380</f>
        <v>34</v>
      </c>
    </row>
    <row r="381" spans="1:12" ht="15.75" customHeight="1">
      <c r="A381" s="57">
        <v>375</v>
      </c>
      <c r="B381" s="88" t="s">
        <v>379</v>
      </c>
      <c r="C381" s="27" t="s">
        <v>15</v>
      </c>
      <c r="D381" s="17" t="s">
        <v>356</v>
      </c>
      <c r="E381" s="17" t="s">
        <v>267</v>
      </c>
      <c r="F381" s="28" t="s">
        <v>377</v>
      </c>
      <c r="G381" s="18">
        <v>19</v>
      </c>
      <c r="H381" s="18">
        <v>6</v>
      </c>
      <c r="I381" s="18">
        <v>6</v>
      </c>
      <c r="J381" s="18">
        <v>2</v>
      </c>
      <c r="K381" s="18">
        <v>1</v>
      </c>
      <c r="L381" s="72">
        <f>G381+H381+I381+J381+K381</f>
        <v>34</v>
      </c>
    </row>
    <row r="382" spans="1:12" ht="15.75" customHeight="1">
      <c r="A382" s="57">
        <v>376</v>
      </c>
      <c r="B382" s="84" t="s">
        <v>3365</v>
      </c>
      <c r="C382" s="18" t="s">
        <v>77</v>
      </c>
      <c r="D382" s="18" t="s">
        <v>276</v>
      </c>
      <c r="E382" s="18" t="s">
        <v>3366</v>
      </c>
      <c r="F382" s="18" t="s">
        <v>3367</v>
      </c>
      <c r="G382" s="19">
        <v>16</v>
      </c>
      <c r="H382" s="19">
        <v>12</v>
      </c>
      <c r="I382" s="19">
        <v>4</v>
      </c>
      <c r="J382" s="19">
        <v>2</v>
      </c>
      <c r="K382" s="19">
        <v>0</v>
      </c>
      <c r="L382" s="72">
        <f>G382+H382+I382+J382+K382</f>
        <v>34</v>
      </c>
    </row>
    <row r="383" spans="1:12" ht="15.75" customHeight="1">
      <c r="A383" s="57">
        <v>377</v>
      </c>
      <c r="B383" s="84" t="s">
        <v>612</v>
      </c>
      <c r="C383" s="18" t="s">
        <v>15</v>
      </c>
      <c r="D383" s="18" t="s">
        <v>481</v>
      </c>
      <c r="E383" s="18" t="s">
        <v>482</v>
      </c>
      <c r="F383" s="18" t="s">
        <v>483</v>
      </c>
      <c r="G383" s="18">
        <v>20</v>
      </c>
      <c r="H383" s="18">
        <v>9</v>
      </c>
      <c r="I383" s="18">
        <v>0</v>
      </c>
      <c r="J383" s="18">
        <v>3</v>
      </c>
      <c r="K383" s="18">
        <v>2</v>
      </c>
      <c r="L383" s="72">
        <f>G383+H383+I383+J383+K383</f>
        <v>34</v>
      </c>
    </row>
    <row r="384" spans="1:12" ht="15.75" customHeight="1">
      <c r="A384" s="57">
        <v>378</v>
      </c>
      <c r="B384" s="92" t="s">
        <v>2017</v>
      </c>
      <c r="C384" s="19" t="s">
        <v>77</v>
      </c>
      <c r="D384" s="19" t="s">
        <v>1888</v>
      </c>
      <c r="E384" s="19" t="s">
        <v>1889</v>
      </c>
      <c r="F384" s="19" t="s">
        <v>1890</v>
      </c>
      <c r="G384" s="18">
        <v>14</v>
      </c>
      <c r="H384" s="18">
        <v>16</v>
      </c>
      <c r="I384" s="18">
        <v>2</v>
      </c>
      <c r="J384" s="18">
        <v>2</v>
      </c>
      <c r="K384" s="18">
        <v>0</v>
      </c>
      <c r="L384" s="72">
        <v>34</v>
      </c>
    </row>
    <row r="385" spans="1:12" ht="15.75" customHeight="1">
      <c r="A385" s="57">
        <v>379</v>
      </c>
      <c r="B385" s="93" t="s">
        <v>1831</v>
      </c>
      <c r="C385" s="18" t="s">
        <v>77</v>
      </c>
      <c r="D385" s="20" t="s">
        <v>1733</v>
      </c>
      <c r="E385" s="18" t="s">
        <v>1688</v>
      </c>
      <c r="F385" s="16" t="s">
        <v>1734</v>
      </c>
      <c r="G385" s="16">
        <v>20</v>
      </c>
      <c r="H385" s="16">
        <v>9</v>
      </c>
      <c r="I385" s="16">
        <v>0</v>
      </c>
      <c r="J385" s="16">
        <v>3</v>
      </c>
      <c r="K385" s="16">
        <v>2</v>
      </c>
      <c r="L385" s="76">
        <f>SUM(G385:K385)</f>
        <v>34</v>
      </c>
    </row>
    <row r="386" spans="1:12" ht="15.75" customHeight="1">
      <c r="A386" s="57">
        <v>380</v>
      </c>
      <c r="B386" s="86" t="s">
        <v>2798</v>
      </c>
      <c r="C386" s="22" t="s">
        <v>77</v>
      </c>
      <c r="D386" s="22" t="s">
        <v>2684</v>
      </c>
      <c r="E386" s="22" t="s">
        <v>2619</v>
      </c>
      <c r="F386" s="22" t="s">
        <v>2685</v>
      </c>
      <c r="G386" s="22">
        <v>12</v>
      </c>
      <c r="H386" s="22">
        <v>9</v>
      </c>
      <c r="I386" s="22">
        <v>13</v>
      </c>
      <c r="J386" s="22">
        <v>0</v>
      </c>
      <c r="K386" s="22">
        <v>0</v>
      </c>
      <c r="L386" s="75">
        <f>G386+H386+I386+J386+K386</f>
        <v>34</v>
      </c>
    </row>
    <row r="387" spans="1:12" ht="15.75" customHeight="1">
      <c r="A387" s="57">
        <v>381</v>
      </c>
      <c r="B387" s="84" t="s">
        <v>2897</v>
      </c>
      <c r="C387" s="18" t="s">
        <v>174</v>
      </c>
      <c r="D387" s="18" t="s">
        <v>2874</v>
      </c>
      <c r="E387" s="18" t="s">
        <v>2875</v>
      </c>
      <c r="F387" s="18" t="s">
        <v>2876</v>
      </c>
      <c r="G387" s="18">
        <v>8</v>
      </c>
      <c r="H387" s="18">
        <v>11</v>
      </c>
      <c r="I387" s="18">
        <v>4</v>
      </c>
      <c r="J387" s="18">
        <v>6</v>
      </c>
      <c r="K387" s="18">
        <v>5</v>
      </c>
      <c r="L387" s="72">
        <f>G387+H387+I387+J387+K387</f>
        <v>34</v>
      </c>
    </row>
    <row r="388" spans="1:12" ht="15.75" customHeight="1">
      <c r="A388" s="57">
        <v>382</v>
      </c>
      <c r="B388" s="106" t="s">
        <v>4120</v>
      </c>
      <c r="C388" s="59" t="s">
        <v>77</v>
      </c>
      <c r="D388" s="59" t="s">
        <v>4121</v>
      </c>
      <c r="E388" s="59" t="s">
        <v>3433</v>
      </c>
      <c r="F388" s="59" t="s">
        <v>3434</v>
      </c>
      <c r="G388" s="23">
        <v>7</v>
      </c>
      <c r="H388" s="23">
        <v>9</v>
      </c>
      <c r="I388" s="23">
        <v>8</v>
      </c>
      <c r="J388" s="23">
        <v>10</v>
      </c>
      <c r="K388" s="23">
        <v>0</v>
      </c>
      <c r="L388" s="104">
        <v>34</v>
      </c>
    </row>
    <row r="389" spans="1:12" ht="15.75" customHeight="1">
      <c r="A389" s="57">
        <v>383</v>
      </c>
      <c r="B389" s="103" t="s">
        <v>4122</v>
      </c>
      <c r="C389" s="58" t="s">
        <v>77</v>
      </c>
      <c r="D389" s="60" t="s">
        <v>3808</v>
      </c>
      <c r="E389" s="60" t="s">
        <v>3416</v>
      </c>
      <c r="F389" s="60" t="s">
        <v>3809</v>
      </c>
      <c r="G389" s="23">
        <v>4</v>
      </c>
      <c r="H389" s="23">
        <v>20</v>
      </c>
      <c r="I389" s="23">
        <v>7</v>
      </c>
      <c r="J389" s="23">
        <v>3</v>
      </c>
      <c r="K389" s="23">
        <v>0</v>
      </c>
      <c r="L389" s="104">
        <f>SUM(G389:K389)</f>
        <v>34</v>
      </c>
    </row>
    <row r="390" spans="1:12" ht="15.75" customHeight="1">
      <c r="A390" s="57">
        <v>384</v>
      </c>
      <c r="B390" s="103" t="s">
        <v>4123</v>
      </c>
      <c r="C390" s="58" t="s">
        <v>77</v>
      </c>
      <c r="D390" s="60" t="s">
        <v>3564</v>
      </c>
      <c r="E390" s="60" t="s">
        <v>3419</v>
      </c>
      <c r="F390" s="60" t="s">
        <v>3565</v>
      </c>
      <c r="G390" s="23">
        <v>20</v>
      </c>
      <c r="H390" s="23">
        <v>8</v>
      </c>
      <c r="I390" s="23">
        <v>2</v>
      </c>
      <c r="J390" s="23">
        <v>3</v>
      </c>
      <c r="K390" s="23">
        <v>1</v>
      </c>
      <c r="L390" s="104">
        <f>SUM(G390:K390)</f>
        <v>34</v>
      </c>
    </row>
    <row r="391" spans="1:12" ht="15.75" customHeight="1">
      <c r="A391" s="57">
        <v>385</v>
      </c>
      <c r="B391" s="103" t="s">
        <v>4124</v>
      </c>
      <c r="C391" s="58" t="s">
        <v>77</v>
      </c>
      <c r="D391" s="60" t="s">
        <v>3591</v>
      </c>
      <c r="E391" s="60" t="s">
        <v>3416</v>
      </c>
      <c r="F391" s="60" t="s">
        <v>3696</v>
      </c>
      <c r="G391" s="23">
        <v>20</v>
      </c>
      <c r="H391" s="23">
        <v>12</v>
      </c>
      <c r="I391" s="23">
        <v>2</v>
      </c>
      <c r="J391" s="23">
        <v>0</v>
      </c>
      <c r="K391" s="23">
        <v>0</v>
      </c>
      <c r="L391" s="104">
        <f>SUM(G391:K391)</f>
        <v>34</v>
      </c>
    </row>
    <row r="392" spans="1:12" ht="15.75" customHeight="1">
      <c r="A392" s="57">
        <v>386</v>
      </c>
      <c r="B392" s="83" t="s">
        <v>839</v>
      </c>
      <c r="C392" s="18" t="s">
        <v>77</v>
      </c>
      <c r="D392" s="18" t="s">
        <v>652</v>
      </c>
      <c r="E392" s="18" t="s">
        <v>653</v>
      </c>
      <c r="F392" s="18" t="s">
        <v>654</v>
      </c>
      <c r="G392" s="18">
        <v>10</v>
      </c>
      <c r="H392" s="18">
        <v>7</v>
      </c>
      <c r="I392" s="18">
        <v>4</v>
      </c>
      <c r="J392" s="18">
        <v>10</v>
      </c>
      <c r="K392" s="18">
        <v>2</v>
      </c>
      <c r="L392" s="72">
        <f t="shared" ref="L392:L397" si="4">G392+H392+I392+J392+K392</f>
        <v>33</v>
      </c>
    </row>
    <row r="393" spans="1:12" ht="15.75" customHeight="1">
      <c r="A393" s="57">
        <v>387</v>
      </c>
      <c r="B393" s="83" t="s">
        <v>837</v>
      </c>
      <c r="C393" s="18" t="s">
        <v>77</v>
      </c>
      <c r="D393" s="18" t="s">
        <v>767</v>
      </c>
      <c r="E393" s="18" t="s">
        <v>768</v>
      </c>
      <c r="F393" s="18" t="s">
        <v>838</v>
      </c>
      <c r="G393" s="18">
        <v>20</v>
      </c>
      <c r="H393" s="18">
        <v>10</v>
      </c>
      <c r="I393" s="18">
        <v>1</v>
      </c>
      <c r="J393" s="18">
        <v>2</v>
      </c>
      <c r="K393" s="18">
        <v>0</v>
      </c>
      <c r="L393" s="72">
        <f t="shared" si="4"/>
        <v>33</v>
      </c>
    </row>
    <row r="394" spans="1:12" ht="15.75" customHeight="1">
      <c r="A394" s="57">
        <v>388</v>
      </c>
      <c r="B394" s="84" t="s">
        <v>1165</v>
      </c>
      <c r="C394" s="18" t="s">
        <v>15</v>
      </c>
      <c r="D394" s="26" t="s">
        <v>1115</v>
      </c>
      <c r="E394" s="18" t="s">
        <v>1116</v>
      </c>
      <c r="F394" s="26" t="s">
        <v>1158</v>
      </c>
      <c r="G394" s="18">
        <v>2</v>
      </c>
      <c r="H394" s="18">
        <v>20</v>
      </c>
      <c r="I394" s="18">
        <v>11</v>
      </c>
      <c r="J394" s="18">
        <v>0</v>
      </c>
      <c r="K394" s="18">
        <v>0</v>
      </c>
      <c r="L394" s="72">
        <f t="shared" si="4"/>
        <v>33</v>
      </c>
    </row>
    <row r="395" spans="1:12" ht="15.75" customHeight="1">
      <c r="A395" s="57">
        <v>389</v>
      </c>
      <c r="B395" s="84" t="s">
        <v>3350</v>
      </c>
      <c r="C395" s="18" t="s">
        <v>77</v>
      </c>
      <c r="D395" s="18" t="s">
        <v>3215</v>
      </c>
      <c r="E395" s="18" t="s">
        <v>3216</v>
      </c>
      <c r="F395" s="18" t="s">
        <v>3217</v>
      </c>
      <c r="G395" s="19">
        <v>0</v>
      </c>
      <c r="H395" s="19">
        <v>8</v>
      </c>
      <c r="I395" s="19">
        <v>2</v>
      </c>
      <c r="J395" s="19">
        <v>2</v>
      </c>
      <c r="K395" s="19">
        <v>20</v>
      </c>
      <c r="L395" s="72">
        <f t="shared" si="4"/>
        <v>32</v>
      </c>
    </row>
    <row r="396" spans="1:12" ht="15.75" customHeight="1">
      <c r="A396" s="57">
        <v>390</v>
      </c>
      <c r="B396" s="84" t="s">
        <v>3341</v>
      </c>
      <c r="C396" s="18" t="s">
        <v>77</v>
      </c>
      <c r="D396" s="18" t="s">
        <v>1804</v>
      </c>
      <c r="E396" s="18" t="s">
        <v>3141</v>
      </c>
      <c r="F396" s="18" t="s">
        <v>3333</v>
      </c>
      <c r="G396" s="19">
        <v>15</v>
      </c>
      <c r="H396" s="19">
        <v>9</v>
      </c>
      <c r="I396" s="19">
        <v>4</v>
      </c>
      <c r="J396" s="19">
        <v>4</v>
      </c>
      <c r="K396" s="19">
        <v>0</v>
      </c>
      <c r="L396" s="72">
        <f t="shared" si="4"/>
        <v>32</v>
      </c>
    </row>
    <row r="397" spans="1:12" ht="15.75" customHeight="1">
      <c r="A397" s="57">
        <v>391</v>
      </c>
      <c r="B397" s="84" t="s">
        <v>2213</v>
      </c>
      <c r="C397" s="18"/>
      <c r="D397" s="18" t="s">
        <v>2091</v>
      </c>
      <c r="E397" s="18" t="s">
        <v>2077</v>
      </c>
      <c r="F397" s="18" t="s">
        <v>2202</v>
      </c>
      <c r="G397" s="18">
        <v>10</v>
      </c>
      <c r="H397" s="18">
        <v>20</v>
      </c>
      <c r="I397" s="18">
        <v>0</v>
      </c>
      <c r="J397" s="18">
        <v>2</v>
      </c>
      <c r="K397" s="18">
        <v>0</v>
      </c>
      <c r="L397" s="72">
        <f t="shared" si="4"/>
        <v>32</v>
      </c>
    </row>
    <row r="398" spans="1:12" ht="15.75" customHeight="1">
      <c r="A398" s="57">
        <v>392</v>
      </c>
      <c r="B398" s="84" t="s">
        <v>944</v>
      </c>
      <c r="C398" s="18" t="s">
        <v>15</v>
      </c>
      <c r="D398" s="18" t="s">
        <v>897</v>
      </c>
      <c r="E398" s="18" t="s">
        <v>886</v>
      </c>
      <c r="F398" s="18" t="s">
        <v>942</v>
      </c>
      <c r="G398" s="18">
        <v>6</v>
      </c>
      <c r="H398" s="18">
        <v>3</v>
      </c>
      <c r="I398" s="18">
        <v>5</v>
      </c>
      <c r="J398" s="18">
        <v>18</v>
      </c>
      <c r="K398" s="18">
        <v>0</v>
      </c>
      <c r="L398" s="72">
        <f>SUM(G398:K398)</f>
        <v>32</v>
      </c>
    </row>
    <row r="399" spans="1:12" ht="15.75" customHeight="1">
      <c r="A399" s="57">
        <v>393</v>
      </c>
      <c r="B399" s="84" t="s">
        <v>2018</v>
      </c>
      <c r="C399" s="18" t="s">
        <v>15</v>
      </c>
      <c r="D399" s="18" t="s">
        <v>2019</v>
      </c>
      <c r="E399" s="18" t="s">
        <v>2020</v>
      </c>
      <c r="F399" s="18" t="s">
        <v>2021</v>
      </c>
      <c r="G399" s="18">
        <v>12</v>
      </c>
      <c r="H399" s="18">
        <v>16</v>
      </c>
      <c r="I399" s="18">
        <v>2</v>
      </c>
      <c r="J399" s="18">
        <v>2</v>
      </c>
      <c r="K399" s="18">
        <v>0</v>
      </c>
      <c r="L399" s="72">
        <v>32</v>
      </c>
    </row>
    <row r="400" spans="1:12" ht="15.75" customHeight="1">
      <c r="A400" s="57">
        <v>394</v>
      </c>
      <c r="B400" s="87" t="s">
        <v>3342</v>
      </c>
      <c r="C400" s="18" t="s">
        <v>77</v>
      </c>
      <c r="D400" s="62" t="s">
        <v>3161</v>
      </c>
      <c r="E400" s="62" t="s">
        <v>3141</v>
      </c>
      <c r="F400" s="62" t="s">
        <v>3162</v>
      </c>
      <c r="G400" s="19">
        <v>20</v>
      </c>
      <c r="H400" s="19">
        <v>12</v>
      </c>
      <c r="I400" s="19">
        <v>0</v>
      </c>
      <c r="J400" s="19">
        <v>0</v>
      </c>
      <c r="K400" s="19">
        <v>0</v>
      </c>
      <c r="L400" s="72">
        <f>G400+H400+I400+J400+K400</f>
        <v>32</v>
      </c>
    </row>
    <row r="401" spans="1:13" ht="15.75" customHeight="1">
      <c r="A401" s="57">
        <v>395</v>
      </c>
      <c r="B401" s="84" t="s">
        <v>2198</v>
      </c>
      <c r="C401" s="18" t="s">
        <v>1454</v>
      </c>
      <c r="D401" s="18" t="s">
        <v>2185</v>
      </c>
      <c r="E401" s="18" t="s">
        <v>2077</v>
      </c>
      <c r="F401" s="18" t="s">
        <v>2186</v>
      </c>
      <c r="G401" s="18">
        <v>18</v>
      </c>
      <c r="H401" s="18">
        <v>12</v>
      </c>
      <c r="I401" s="18">
        <v>2</v>
      </c>
      <c r="J401" s="18">
        <v>0</v>
      </c>
      <c r="K401" s="18">
        <v>0</v>
      </c>
      <c r="L401" s="72">
        <f>G401+H401+I401+J401+K401</f>
        <v>32</v>
      </c>
    </row>
    <row r="402" spans="1:13" ht="15.75" customHeight="1">
      <c r="A402" s="57">
        <v>396</v>
      </c>
      <c r="B402" s="103" t="s">
        <v>4125</v>
      </c>
      <c r="C402" s="59" t="s">
        <v>77</v>
      </c>
      <c r="D402" s="60" t="s">
        <v>4126</v>
      </c>
      <c r="E402" s="60" t="s">
        <v>3481</v>
      </c>
      <c r="F402" s="60" t="s">
        <v>3618</v>
      </c>
      <c r="G402" s="23">
        <v>12</v>
      </c>
      <c r="H402" s="23">
        <v>7</v>
      </c>
      <c r="I402" s="23">
        <v>3</v>
      </c>
      <c r="J402" s="23">
        <v>10</v>
      </c>
      <c r="K402" s="23">
        <v>0</v>
      </c>
      <c r="L402" s="104">
        <f>SUM(G402:K402)</f>
        <v>32</v>
      </c>
    </row>
    <row r="403" spans="1:13" s="12" customFormat="1" ht="15.75" customHeight="1">
      <c r="A403" s="57">
        <v>397</v>
      </c>
      <c r="B403" s="84" t="s">
        <v>1166</v>
      </c>
      <c r="C403" s="18" t="s">
        <v>174</v>
      </c>
      <c r="D403" s="18" t="s">
        <v>1083</v>
      </c>
      <c r="E403" s="18" t="s">
        <v>1084</v>
      </c>
      <c r="F403" s="18" t="s">
        <v>1152</v>
      </c>
      <c r="G403" s="18">
        <v>20</v>
      </c>
      <c r="H403" s="18">
        <v>3</v>
      </c>
      <c r="I403" s="18">
        <v>0</v>
      </c>
      <c r="J403" s="18">
        <v>8</v>
      </c>
      <c r="K403" s="18">
        <v>0.5</v>
      </c>
      <c r="L403" s="72">
        <f>G403+H403+I403+J403+K403</f>
        <v>31.5</v>
      </c>
    </row>
    <row r="404" spans="1:13" s="12" customFormat="1" ht="15.75" customHeight="1">
      <c r="A404" s="57">
        <v>398</v>
      </c>
      <c r="B404" s="84" t="s">
        <v>222</v>
      </c>
      <c r="C404" s="18" t="s">
        <v>174</v>
      </c>
      <c r="D404" s="18" t="s">
        <v>183</v>
      </c>
      <c r="E404" s="18" t="s">
        <v>176</v>
      </c>
      <c r="F404" s="18" t="s">
        <v>184</v>
      </c>
      <c r="G404" s="18">
        <v>4</v>
      </c>
      <c r="H404" s="18">
        <v>19</v>
      </c>
      <c r="I404" s="18">
        <v>5</v>
      </c>
      <c r="J404" s="18">
        <v>1</v>
      </c>
      <c r="K404" s="18">
        <v>2</v>
      </c>
      <c r="L404" s="72">
        <f>G404+H404+I404+J404+K404</f>
        <v>31</v>
      </c>
    </row>
    <row r="405" spans="1:13" s="12" customFormat="1" ht="15.75" customHeight="1">
      <c r="A405" s="57">
        <v>399</v>
      </c>
      <c r="B405" s="84" t="s">
        <v>2022</v>
      </c>
      <c r="C405" s="18" t="s">
        <v>15</v>
      </c>
      <c r="D405" s="18" t="s">
        <v>1905</v>
      </c>
      <c r="E405" s="18" t="s">
        <v>1906</v>
      </c>
      <c r="F405" s="18" t="s">
        <v>1907</v>
      </c>
      <c r="G405" s="18">
        <v>20</v>
      </c>
      <c r="H405" s="18">
        <v>6</v>
      </c>
      <c r="I405" s="18">
        <v>4</v>
      </c>
      <c r="J405" s="18">
        <v>0</v>
      </c>
      <c r="K405" s="18">
        <v>1</v>
      </c>
      <c r="L405" s="72">
        <v>31</v>
      </c>
    </row>
    <row r="406" spans="1:13" s="12" customFormat="1" ht="15.75" customHeight="1">
      <c r="A406" s="57">
        <v>400</v>
      </c>
      <c r="B406" s="83" t="s">
        <v>840</v>
      </c>
      <c r="C406" s="18" t="s">
        <v>77</v>
      </c>
      <c r="D406" s="18" t="s">
        <v>659</v>
      </c>
      <c r="E406" s="18" t="s">
        <v>649</v>
      </c>
      <c r="F406" s="18" t="s">
        <v>698</v>
      </c>
      <c r="G406" s="18">
        <v>10</v>
      </c>
      <c r="H406" s="18">
        <v>16</v>
      </c>
      <c r="I406" s="18">
        <v>1</v>
      </c>
      <c r="J406" s="18">
        <v>2</v>
      </c>
      <c r="K406" s="18">
        <v>2</v>
      </c>
      <c r="L406" s="72">
        <f>G406+H406+I406+J406+K406</f>
        <v>31</v>
      </c>
      <c r="M406" s="13"/>
    </row>
    <row r="407" spans="1:13" s="12" customFormat="1" ht="15.75" customHeight="1">
      <c r="A407" s="57">
        <v>401</v>
      </c>
      <c r="B407" s="106" t="s">
        <v>4127</v>
      </c>
      <c r="C407" s="59" t="s">
        <v>77</v>
      </c>
      <c r="D407" s="59" t="s">
        <v>4128</v>
      </c>
      <c r="E407" s="59" t="s">
        <v>3465</v>
      </c>
      <c r="F407" s="59" t="s">
        <v>4129</v>
      </c>
      <c r="G407" s="23">
        <v>16</v>
      </c>
      <c r="H407" s="23">
        <v>2</v>
      </c>
      <c r="I407" s="23">
        <v>0</v>
      </c>
      <c r="J407" s="23">
        <v>0</v>
      </c>
      <c r="K407" s="23">
        <v>13</v>
      </c>
      <c r="L407" s="104">
        <v>31</v>
      </c>
    </row>
    <row r="408" spans="1:13" s="12" customFormat="1" ht="15.75" customHeight="1">
      <c r="A408" s="57">
        <v>402</v>
      </c>
      <c r="B408" s="106" t="s">
        <v>4130</v>
      </c>
      <c r="C408" s="59" t="s">
        <v>1454</v>
      </c>
      <c r="D408" s="59" t="s">
        <v>3936</v>
      </c>
      <c r="E408" s="59" t="s">
        <v>3461</v>
      </c>
      <c r="F408" s="59" t="s">
        <v>3937</v>
      </c>
      <c r="G408" s="23">
        <v>7</v>
      </c>
      <c r="H408" s="23">
        <v>17</v>
      </c>
      <c r="I408" s="23">
        <v>2</v>
      </c>
      <c r="J408" s="23">
        <v>5</v>
      </c>
      <c r="K408" s="23">
        <v>0</v>
      </c>
      <c r="L408" s="104">
        <v>31</v>
      </c>
    </row>
    <row r="409" spans="1:13" s="12" customFormat="1" ht="15.75" customHeight="1">
      <c r="A409" s="57">
        <v>403</v>
      </c>
      <c r="B409" s="103" t="s">
        <v>4131</v>
      </c>
      <c r="C409" s="58" t="s">
        <v>77</v>
      </c>
      <c r="D409" s="60" t="s">
        <v>2687</v>
      </c>
      <c r="E409" s="60" t="s">
        <v>3419</v>
      </c>
      <c r="F409" s="60" t="s">
        <v>4035</v>
      </c>
      <c r="G409" s="23">
        <v>18</v>
      </c>
      <c r="H409" s="23">
        <v>10</v>
      </c>
      <c r="I409" s="23">
        <v>0</v>
      </c>
      <c r="J409" s="23">
        <v>2</v>
      </c>
      <c r="K409" s="23">
        <v>1</v>
      </c>
      <c r="L409" s="104">
        <f>SUM(G409:K409)</f>
        <v>31</v>
      </c>
    </row>
    <row r="410" spans="1:13" s="12" customFormat="1" ht="15.75" customHeight="1">
      <c r="A410" s="57">
        <v>404</v>
      </c>
      <c r="B410" s="84" t="s">
        <v>1473</v>
      </c>
      <c r="C410" s="18" t="s">
        <v>77</v>
      </c>
      <c r="D410" s="18" t="s">
        <v>1395</v>
      </c>
      <c r="E410" s="18" t="s">
        <v>1396</v>
      </c>
      <c r="F410" s="18" t="s">
        <v>1397</v>
      </c>
      <c r="G410" s="18">
        <v>20</v>
      </c>
      <c r="H410" s="18">
        <v>6</v>
      </c>
      <c r="I410" s="18">
        <v>4</v>
      </c>
      <c r="J410" s="18">
        <v>0</v>
      </c>
      <c r="K410" s="18">
        <v>0</v>
      </c>
      <c r="L410" s="72">
        <f>G410+H410+I410+J410+K410</f>
        <v>30</v>
      </c>
    </row>
    <row r="411" spans="1:13" s="12" customFormat="1" ht="15.75" customHeight="1">
      <c r="A411" s="57">
        <v>405</v>
      </c>
      <c r="B411" s="86" t="s">
        <v>1474</v>
      </c>
      <c r="C411" s="18" t="s">
        <v>77</v>
      </c>
      <c r="D411" s="18" t="s">
        <v>1343</v>
      </c>
      <c r="E411" s="22" t="s">
        <v>1340</v>
      </c>
      <c r="F411" s="18" t="s">
        <v>1475</v>
      </c>
      <c r="G411" s="18">
        <v>20</v>
      </c>
      <c r="H411" s="18">
        <v>0</v>
      </c>
      <c r="I411" s="18">
        <v>4</v>
      </c>
      <c r="J411" s="18">
        <v>6</v>
      </c>
      <c r="K411" s="18">
        <v>0</v>
      </c>
      <c r="L411" s="72">
        <f>G411+H411+I411+J411+K411</f>
        <v>30</v>
      </c>
    </row>
    <row r="412" spans="1:13" s="12" customFormat="1" ht="15.75" customHeight="1">
      <c r="A412" s="57">
        <v>406</v>
      </c>
      <c r="B412" s="84" t="s">
        <v>1461</v>
      </c>
      <c r="C412" s="30" t="s">
        <v>1454</v>
      </c>
      <c r="D412" s="18" t="s">
        <v>1455</v>
      </c>
      <c r="E412" s="18" t="s">
        <v>1336</v>
      </c>
      <c r="F412" s="18" t="s">
        <v>1456</v>
      </c>
      <c r="G412" s="30">
        <v>20</v>
      </c>
      <c r="H412" s="30">
        <v>0</v>
      </c>
      <c r="I412" s="30">
        <v>4</v>
      </c>
      <c r="J412" s="30">
        <v>6</v>
      </c>
      <c r="K412" s="30">
        <v>0</v>
      </c>
      <c r="L412" s="72">
        <f>G412+H412+I412+J412+K412</f>
        <v>30</v>
      </c>
    </row>
    <row r="413" spans="1:13" s="12" customFormat="1" ht="15.75" customHeight="1">
      <c r="A413" s="57">
        <v>407</v>
      </c>
      <c r="B413" s="84" t="s">
        <v>3344</v>
      </c>
      <c r="C413" s="18" t="s">
        <v>77</v>
      </c>
      <c r="D413" s="18" t="s">
        <v>319</v>
      </c>
      <c r="E413" s="18" t="s">
        <v>3292</v>
      </c>
      <c r="F413" s="18" t="s">
        <v>3293</v>
      </c>
      <c r="G413" s="19">
        <v>20</v>
      </c>
      <c r="H413" s="19">
        <v>6</v>
      </c>
      <c r="I413" s="19">
        <v>4</v>
      </c>
      <c r="J413" s="19">
        <v>0</v>
      </c>
      <c r="K413" s="19">
        <v>0</v>
      </c>
      <c r="L413" s="72">
        <f>G413+H413+I413+J413+K413</f>
        <v>30</v>
      </c>
    </row>
    <row r="414" spans="1:13" s="12" customFormat="1" ht="15.75" customHeight="1">
      <c r="A414" s="57">
        <v>408</v>
      </c>
      <c r="B414" s="84" t="s">
        <v>2023</v>
      </c>
      <c r="C414" s="18" t="s">
        <v>174</v>
      </c>
      <c r="D414" s="18" t="s">
        <v>344</v>
      </c>
      <c r="E414" s="18" t="s">
        <v>1871</v>
      </c>
      <c r="F414" s="18" t="s">
        <v>1872</v>
      </c>
      <c r="G414" s="18">
        <v>4</v>
      </c>
      <c r="H414" s="18">
        <v>20</v>
      </c>
      <c r="I414" s="18">
        <v>0</v>
      </c>
      <c r="J414" s="18">
        <v>6</v>
      </c>
      <c r="K414" s="18">
        <v>0</v>
      </c>
      <c r="L414" s="72">
        <v>30</v>
      </c>
    </row>
    <row r="415" spans="1:13" s="12" customFormat="1" ht="15.75" customHeight="1">
      <c r="A415" s="57">
        <v>409</v>
      </c>
      <c r="B415" s="83" t="s">
        <v>841</v>
      </c>
      <c r="C415" s="18" t="s">
        <v>77</v>
      </c>
      <c r="D415" s="18" t="s">
        <v>659</v>
      </c>
      <c r="E415" s="18" t="s">
        <v>653</v>
      </c>
      <c r="F415" s="18" t="s">
        <v>660</v>
      </c>
      <c r="G415" s="18">
        <v>20</v>
      </c>
      <c r="H415" s="18">
        <v>5</v>
      </c>
      <c r="I415" s="18">
        <v>2</v>
      </c>
      <c r="J415" s="18">
        <v>2</v>
      </c>
      <c r="K415" s="18">
        <v>1</v>
      </c>
      <c r="L415" s="72">
        <f>G415+H415+I415+J415+K415</f>
        <v>30</v>
      </c>
    </row>
    <row r="416" spans="1:13" s="12" customFormat="1" ht="15.75" customHeight="1">
      <c r="A416" s="57">
        <v>410</v>
      </c>
      <c r="B416" s="84" t="s">
        <v>3343</v>
      </c>
      <c r="C416" s="18" t="s">
        <v>77</v>
      </c>
      <c r="D416" s="18" t="s">
        <v>1549</v>
      </c>
      <c r="E416" s="18" t="s">
        <v>3141</v>
      </c>
      <c r="F416" s="18" t="s">
        <v>3165</v>
      </c>
      <c r="G416" s="19">
        <v>10</v>
      </c>
      <c r="H416" s="19">
        <v>11</v>
      </c>
      <c r="I416" s="19">
        <v>7</v>
      </c>
      <c r="J416" s="19">
        <v>2</v>
      </c>
      <c r="K416" s="19">
        <v>0</v>
      </c>
      <c r="L416" s="72">
        <f>G416+H416+I416+J416+K416</f>
        <v>30</v>
      </c>
    </row>
    <row r="417" spans="1:12" s="12" customFormat="1" ht="15.75" customHeight="1">
      <c r="A417" s="57">
        <v>411</v>
      </c>
      <c r="B417" s="90" t="s">
        <v>1294</v>
      </c>
      <c r="C417" s="18" t="s">
        <v>174</v>
      </c>
      <c r="D417" s="29" t="s">
        <v>336</v>
      </c>
      <c r="E417" s="29" t="s">
        <v>1185</v>
      </c>
      <c r="F417" s="29" t="s">
        <v>1295</v>
      </c>
      <c r="G417" s="18">
        <v>11</v>
      </c>
      <c r="H417" s="18">
        <v>6</v>
      </c>
      <c r="I417" s="18">
        <v>6</v>
      </c>
      <c r="J417" s="18">
        <v>6</v>
      </c>
      <c r="K417" s="18">
        <v>0</v>
      </c>
      <c r="L417" s="72">
        <f>G417+H417+I417+J417+K417</f>
        <v>29</v>
      </c>
    </row>
    <row r="418" spans="1:12" s="12" customFormat="1" ht="15.75" customHeight="1">
      <c r="A418" s="57">
        <v>412</v>
      </c>
      <c r="B418" s="85" t="s">
        <v>1579</v>
      </c>
      <c r="C418" s="37" t="s">
        <v>77</v>
      </c>
      <c r="D418" s="19" t="s">
        <v>1504</v>
      </c>
      <c r="E418" s="16" t="s">
        <v>1505</v>
      </c>
      <c r="F418" s="18" t="s">
        <v>1506</v>
      </c>
      <c r="G418" s="18">
        <v>12</v>
      </c>
      <c r="H418" s="18">
        <v>12</v>
      </c>
      <c r="I418" s="18">
        <v>4</v>
      </c>
      <c r="J418" s="18">
        <v>1</v>
      </c>
      <c r="K418" s="18">
        <v>0</v>
      </c>
      <c r="L418" s="72">
        <f>SUM(G418:K418)</f>
        <v>29</v>
      </c>
    </row>
    <row r="419" spans="1:12" s="12" customFormat="1" ht="15.75" customHeight="1">
      <c r="A419" s="57">
        <v>413</v>
      </c>
      <c r="B419" s="86" t="s">
        <v>2800</v>
      </c>
      <c r="C419" s="22" t="s">
        <v>77</v>
      </c>
      <c r="D419" s="22" t="s">
        <v>2648</v>
      </c>
      <c r="E419" s="22" t="s">
        <v>2619</v>
      </c>
      <c r="F419" s="22" t="s">
        <v>2649</v>
      </c>
      <c r="G419" s="22">
        <v>20</v>
      </c>
      <c r="H419" s="22">
        <v>3</v>
      </c>
      <c r="I419" s="22">
        <v>2</v>
      </c>
      <c r="J419" s="22">
        <v>2</v>
      </c>
      <c r="K419" s="22">
        <v>2</v>
      </c>
      <c r="L419" s="75">
        <f>G419+H419+I419+J419+K419</f>
        <v>29</v>
      </c>
    </row>
    <row r="420" spans="1:12" s="12" customFormat="1" ht="15.75" customHeight="1">
      <c r="A420" s="57">
        <v>414</v>
      </c>
      <c r="B420" s="86" t="s">
        <v>2799</v>
      </c>
      <c r="C420" s="22" t="s">
        <v>77</v>
      </c>
      <c r="D420" s="22" t="s">
        <v>2622</v>
      </c>
      <c r="E420" s="22" t="s">
        <v>2619</v>
      </c>
      <c r="F420" s="22" t="s">
        <v>2759</v>
      </c>
      <c r="G420" s="22">
        <v>12</v>
      </c>
      <c r="H420" s="22">
        <v>12</v>
      </c>
      <c r="I420" s="22">
        <v>0</v>
      </c>
      <c r="J420" s="22">
        <v>0</v>
      </c>
      <c r="K420" s="22">
        <v>5</v>
      </c>
      <c r="L420" s="75">
        <f>G420+H420+I420+J420+K420</f>
        <v>29</v>
      </c>
    </row>
    <row r="421" spans="1:12" s="12" customFormat="1" ht="15.75" customHeight="1">
      <c r="A421" s="57">
        <v>415</v>
      </c>
      <c r="B421" s="90" t="s">
        <v>1296</v>
      </c>
      <c r="C421" s="18" t="s">
        <v>174</v>
      </c>
      <c r="D421" s="29" t="s">
        <v>1225</v>
      </c>
      <c r="E421" s="29" t="s">
        <v>1226</v>
      </c>
      <c r="F421" s="29" t="s">
        <v>1227</v>
      </c>
      <c r="G421" s="18">
        <v>18</v>
      </c>
      <c r="H421" s="18">
        <v>6</v>
      </c>
      <c r="I421" s="18">
        <v>2</v>
      </c>
      <c r="J421" s="18">
        <v>1</v>
      </c>
      <c r="K421" s="18">
        <v>2</v>
      </c>
      <c r="L421" s="72">
        <f>G421+H421+I421+J421+K421</f>
        <v>29</v>
      </c>
    </row>
    <row r="422" spans="1:12" s="12" customFormat="1" ht="15.75" customHeight="1">
      <c r="A422" s="57">
        <v>416</v>
      </c>
      <c r="B422" s="84" t="s">
        <v>2563</v>
      </c>
      <c r="C422" s="18"/>
      <c r="D422" s="18" t="s">
        <v>2442</v>
      </c>
      <c r="E422" s="18" t="s">
        <v>2439</v>
      </c>
      <c r="F422" s="18" t="s">
        <v>2534</v>
      </c>
      <c r="G422" s="18">
        <v>4</v>
      </c>
      <c r="H422" s="18">
        <v>16</v>
      </c>
      <c r="I422" s="18">
        <v>0</v>
      </c>
      <c r="J422" s="18">
        <v>7</v>
      </c>
      <c r="K422" s="18">
        <v>2</v>
      </c>
      <c r="L422" s="72">
        <f>G422+H422+I422+J422+K422</f>
        <v>29</v>
      </c>
    </row>
    <row r="423" spans="1:12" s="12" customFormat="1" ht="15.75" customHeight="1">
      <c r="A423" s="57">
        <v>417</v>
      </c>
      <c r="B423" s="84" t="s">
        <v>3056</v>
      </c>
      <c r="C423" s="18" t="s">
        <v>15</v>
      </c>
      <c r="D423" s="18" t="s">
        <v>2968</v>
      </c>
      <c r="E423" s="18" t="s">
        <v>2959</v>
      </c>
      <c r="F423" s="18" t="s">
        <v>2960</v>
      </c>
      <c r="G423" s="18">
        <v>13</v>
      </c>
      <c r="H423" s="18">
        <v>10</v>
      </c>
      <c r="I423" s="18">
        <v>2</v>
      </c>
      <c r="J423" s="18">
        <v>2</v>
      </c>
      <c r="K423" s="18">
        <v>2</v>
      </c>
      <c r="L423" s="72">
        <v>29</v>
      </c>
    </row>
    <row r="424" spans="1:12" s="12" customFormat="1" ht="15.75" customHeight="1">
      <c r="A424" s="57">
        <v>418</v>
      </c>
      <c r="B424" s="84" t="s">
        <v>1044</v>
      </c>
      <c r="C424" s="18" t="s">
        <v>77</v>
      </c>
      <c r="D424" s="18" t="s">
        <v>986</v>
      </c>
      <c r="E424" s="18" t="s">
        <v>983</v>
      </c>
      <c r="F424" s="18" t="s">
        <v>987</v>
      </c>
      <c r="G424" s="18">
        <v>10</v>
      </c>
      <c r="H424" s="18">
        <v>12</v>
      </c>
      <c r="I424" s="18">
        <v>4</v>
      </c>
      <c r="J424" s="18">
        <v>2</v>
      </c>
      <c r="K424" s="18">
        <v>0</v>
      </c>
      <c r="L424" s="72">
        <f>G424+H424+I424+J424+K424</f>
        <v>28</v>
      </c>
    </row>
    <row r="425" spans="1:12" s="12" customFormat="1" ht="15.75" customHeight="1">
      <c r="A425" s="57">
        <v>419</v>
      </c>
      <c r="B425" s="86" t="s">
        <v>2801</v>
      </c>
      <c r="C425" s="22" t="s">
        <v>77</v>
      </c>
      <c r="D425" s="22" t="s">
        <v>2618</v>
      </c>
      <c r="E425" s="22" t="s">
        <v>2619</v>
      </c>
      <c r="F425" s="22" t="s">
        <v>2774</v>
      </c>
      <c r="G425" s="22">
        <v>0</v>
      </c>
      <c r="H425" s="22">
        <v>10</v>
      </c>
      <c r="I425" s="22">
        <v>5</v>
      </c>
      <c r="J425" s="22">
        <v>7</v>
      </c>
      <c r="K425" s="22">
        <v>6</v>
      </c>
      <c r="L425" s="75">
        <f>G425+H425+I425+J425+K425</f>
        <v>28</v>
      </c>
    </row>
    <row r="426" spans="1:12" s="12" customFormat="1" ht="15.75" customHeight="1">
      <c r="A426" s="57">
        <v>420</v>
      </c>
      <c r="B426" s="84" t="s">
        <v>3123</v>
      </c>
      <c r="C426" s="18">
        <v>702</v>
      </c>
      <c r="D426" s="18" t="s">
        <v>99</v>
      </c>
      <c r="E426" s="18" t="s">
        <v>3081</v>
      </c>
      <c r="F426" s="18" t="s">
        <v>3089</v>
      </c>
      <c r="G426" s="18">
        <v>20</v>
      </c>
      <c r="H426" s="18">
        <v>6</v>
      </c>
      <c r="I426" s="18">
        <v>0</v>
      </c>
      <c r="J426" s="18">
        <v>2</v>
      </c>
      <c r="K426" s="18">
        <v>0</v>
      </c>
      <c r="L426" s="72">
        <v>28</v>
      </c>
    </row>
    <row r="427" spans="1:12" s="12" customFormat="1" ht="15.75" customHeight="1">
      <c r="A427" s="57">
        <v>421</v>
      </c>
      <c r="B427" s="84" t="s">
        <v>613</v>
      </c>
      <c r="C427" s="18" t="s">
        <v>15</v>
      </c>
      <c r="D427" s="18" t="s">
        <v>499</v>
      </c>
      <c r="E427" s="18" t="s">
        <v>478</v>
      </c>
      <c r="F427" s="18" t="s">
        <v>500</v>
      </c>
      <c r="G427" s="18">
        <v>11</v>
      </c>
      <c r="H427" s="18">
        <v>6</v>
      </c>
      <c r="I427" s="18">
        <v>2</v>
      </c>
      <c r="J427" s="18">
        <v>4</v>
      </c>
      <c r="K427" s="18">
        <v>5</v>
      </c>
      <c r="L427" s="72">
        <f>G427+H427+I427+J427+K427</f>
        <v>28</v>
      </c>
    </row>
    <row r="428" spans="1:12" s="12" customFormat="1" ht="15.75" customHeight="1">
      <c r="A428" s="57">
        <v>422</v>
      </c>
      <c r="B428" s="84" t="s">
        <v>2199</v>
      </c>
      <c r="C428" s="18" t="s">
        <v>1454</v>
      </c>
      <c r="D428" s="18" t="s">
        <v>2185</v>
      </c>
      <c r="E428" s="18" t="s">
        <v>2077</v>
      </c>
      <c r="F428" s="18" t="s">
        <v>2186</v>
      </c>
      <c r="G428" s="18">
        <v>18</v>
      </c>
      <c r="H428" s="18">
        <v>0</v>
      </c>
      <c r="I428" s="18">
        <v>8</v>
      </c>
      <c r="J428" s="18">
        <v>2</v>
      </c>
      <c r="K428" s="18">
        <v>0</v>
      </c>
      <c r="L428" s="72">
        <f>G428+H428+I428+J428+K428</f>
        <v>28</v>
      </c>
    </row>
    <row r="429" spans="1:12" s="12" customFormat="1" ht="15.75" customHeight="1">
      <c r="A429" s="57">
        <v>423</v>
      </c>
      <c r="B429" s="84" t="s">
        <v>1671</v>
      </c>
      <c r="C429" s="18" t="s">
        <v>77</v>
      </c>
      <c r="D429" s="18" t="s">
        <v>1623</v>
      </c>
      <c r="E429" s="18" t="s">
        <v>1624</v>
      </c>
      <c r="F429" s="18" t="s">
        <v>1639</v>
      </c>
      <c r="G429" s="18">
        <v>7</v>
      </c>
      <c r="H429" s="18">
        <v>20</v>
      </c>
      <c r="I429" s="18">
        <v>0</v>
      </c>
      <c r="J429" s="18">
        <v>0</v>
      </c>
      <c r="K429" s="18">
        <v>1</v>
      </c>
      <c r="L429" s="72">
        <f>G429+H429+I429+J429+K429</f>
        <v>28</v>
      </c>
    </row>
    <row r="430" spans="1:12" s="12" customFormat="1" ht="15.75" customHeight="1">
      <c r="A430" s="57">
        <v>424</v>
      </c>
      <c r="B430" s="92" t="s">
        <v>2024</v>
      </c>
      <c r="C430" s="18" t="s">
        <v>174</v>
      </c>
      <c r="D430" s="18" t="s">
        <v>344</v>
      </c>
      <c r="E430" s="18" t="s">
        <v>1871</v>
      </c>
      <c r="F430" s="18" t="s">
        <v>1872</v>
      </c>
      <c r="G430" s="18">
        <v>16</v>
      </c>
      <c r="H430" s="18">
        <v>6</v>
      </c>
      <c r="I430" s="18">
        <v>2</v>
      </c>
      <c r="J430" s="18">
        <v>4</v>
      </c>
      <c r="K430" s="18">
        <v>0</v>
      </c>
      <c r="L430" s="72">
        <v>28</v>
      </c>
    </row>
    <row r="431" spans="1:12" s="12" customFormat="1" ht="15.75" customHeight="1">
      <c r="A431" s="57">
        <v>425</v>
      </c>
      <c r="B431" s="83" t="s">
        <v>842</v>
      </c>
      <c r="C431" s="18" t="s">
        <v>77</v>
      </c>
      <c r="D431" s="18" t="s">
        <v>822</v>
      </c>
      <c r="E431" s="18" t="s">
        <v>649</v>
      </c>
      <c r="F431" s="18" t="s">
        <v>679</v>
      </c>
      <c r="G431" s="18">
        <v>20</v>
      </c>
      <c r="H431" s="18">
        <v>3</v>
      </c>
      <c r="I431" s="18">
        <v>2</v>
      </c>
      <c r="J431" s="18">
        <v>1</v>
      </c>
      <c r="K431" s="18">
        <v>2</v>
      </c>
      <c r="L431" s="72">
        <f>G431+H431+I431+J431+K431</f>
        <v>28</v>
      </c>
    </row>
    <row r="432" spans="1:12" s="12" customFormat="1" ht="15.75" customHeight="1">
      <c r="A432" s="57">
        <v>426</v>
      </c>
      <c r="B432" s="106" t="s">
        <v>4132</v>
      </c>
      <c r="C432" s="59" t="s">
        <v>77</v>
      </c>
      <c r="D432" s="59" t="s">
        <v>3772</v>
      </c>
      <c r="E432" s="59" t="s">
        <v>3465</v>
      </c>
      <c r="F432" s="59" t="s">
        <v>3773</v>
      </c>
      <c r="G432" s="23">
        <v>4</v>
      </c>
      <c r="H432" s="23">
        <v>9</v>
      </c>
      <c r="I432" s="23">
        <v>4</v>
      </c>
      <c r="J432" s="23">
        <v>11</v>
      </c>
      <c r="K432" s="23">
        <v>0</v>
      </c>
      <c r="L432" s="104">
        <v>28</v>
      </c>
    </row>
    <row r="433" spans="1:12" s="12" customFormat="1" ht="15.75" customHeight="1">
      <c r="A433" s="57">
        <v>427</v>
      </c>
      <c r="B433" s="93" t="s">
        <v>1834</v>
      </c>
      <c r="C433" s="18" t="s">
        <v>77</v>
      </c>
      <c r="D433" s="20" t="s">
        <v>1747</v>
      </c>
      <c r="E433" s="18" t="s">
        <v>1688</v>
      </c>
      <c r="F433" s="16" t="s">
        <v>1748</v>
      </c>
      <c r="G433" s="16">
        <v>9</v>
      </c>
      <c r="H433" s="16">
        <v>10.5</v>
      </c>
      <c r="I433" s="16">
        <v>2</v>
      </c>
      <c r="J433" s="16">
        <v>6</v>
      </c>
      <c r="K433" s="16">
        <v>0</v>
      </c>
      <c r="L433" s="76">
        <f>SUM(G433:K433)</f>
        <v>27.5</v>
      </c>
    </row>
    <row r="434" spans="1:12" s="12" customFormat="1" ht="15.75" customHeight="1">
      <c r="A434" s="57">
        <v>428</v>
      </c>
      <c r="B434" s="93" t="s">
        <v>1823</v>
      </c>
      <c r="C434" s="18" t="s">
        <v>77</v>
      </c>
      <c r="D434" s="20" t="s">
        <v>1700</v>
      </c>
      <c r="E434" s="18" t="s">
        <v>1688</v>
      </c>
      <c r="F434" s="16" t="s">
        <v>1689</v>
      </c>
      <c r="G434" s="16">
        <v>7</v>
      </c>
      <c r="H434" s="16">
        <v>6</v>
      </c>
      <c r="I434" s="16">
        <v>7</v>
      </c>
      <c r="J434" s="16">
        <v>3</v>
      </c>
      <c r="K434" s="16">
        <v>4</v>
      </c>
      <c r="L434" s="76">
        <f>SUM(G434:K434)</f>
        <v>27</v>
      </c>
    </row>
    <row r="435" spans="1:12" s="12" customFormat="1" ht="15.75" customHeight="1">
      <c r="A435" s="57">
        <v>429</v>
      </c>
      <c r="B435" s="84" t="s">
        <v>2025</v>
      </c>
      <c r="C435" s="18" t="s">
        <v>2026</v>
      </c>
      <c r="D435" s="18" t="s">
        <v>161</v>
      </c>
      <c r="E435" s="18" t="s">
        <v>1959</v>
      </c>
      <c r="F435" s="18" t="s">
        <v>1960</v>
      </c>
      <c r="G435" s="18">
        <v>16</v>
      </c>
      <c r="H435" s="18">
        <v>3</v>
      </c>
      <c r="I435" s="18">
        <v>4</v>
      </c>
      <c r="J435" s="18">
        <v>4</v>
      </c>
      <c r="K435" s="18">
        <v>0</v>
      </c>
      <c r="L435" s="72">
        <v>27</v>
      </c>
    </row>
    <row r="436" spans="1:12" s="12" customFormat="1" ht="15.75" customHeight="1">
      <c r="A436" s="57">
        <v>430</v>
      </c>
      <c r="B436" s="84" t="s">
        <v>2331</v>
      </c>
      <c r="C436" s="18" t="s">
        <v>174</v>
      </c>
      <c r="D436" s="18" t="s">
        <v>2874</v>
      </c>
      <c r="E436" s="18" t="s">
        <v>2875</v>
      </c>
      <c r="F436" s="18" t="s">
        <v>2876</v>
      </c>
      <c r="G436" s="18">
        <v>12</v>
      </c>
      <c r="H436" s="18">
        <v>6</v>
      </c>
      <c r="I436" s="18">
        <v>7</v>
      </c>
      <c r="J436" s="18">
        <v>2</v>
      </c>
      <c r="K436" s="18">
        <v>0</v>
      </c>
      <c r="L436" s="72">
        <f>G436+H436+I436+J436+K436</f>
        <v>27</v>
      </c>
    </row>
    <row r="437" spans="1:12" s="12" customFormat="1" ht="15.75" customHeight="1">
      <c r="A437" s="57">
        <v>431</v>
      </c>
      <c r="B437" s="83" t="s">
        <v>843</v>
      </c>
      <c r="C437" s="18" t="s">
        <v>77</v>
      </c>
      <c r="D437" s="18" t="s">
        <v>659</v>
      </c>
      <c r="E437" s="18" t="s">
        <v>649</v>
      </c>
      <c r="F437" s="18" t="s">
        <v>698</v>
      </c>
      <c r="G437" s="18">
        <v>18</v>
      </c>
      <c r="H437" s="18">
        <v>3</v>
      </c>
      <c r="I437" s="18">
        <v>0</v>
      </c>
      <c r="J437" s="18">
        <v>6</v>
      </c>
      <c r="K437" s="18">
        <v>0</v>
      </c>
      <c r="L437" s="72">
        <f>G437+H437+I437+J437+K437</f>
        <v>27</v>
      </c>
    </row>
    <row r="438" spans="1:12" s="12" customFormat="1" ht="15.75" customHeight="1">
      <c r="A438" s="57">
        <v>432</v>
      </c>
      <c r="B438" s="88" t="s">
        <v>380</v>
      </c>
      <c r="C438" s="27" t="s">
        <v>15</v>
      </c>
      <c r="D438" s="17" t="s">
        <v>336</v>
      </c>
      <c r="E438" s="17" t="s">
        <v>267</v>
      </c>
      <c r="F438" s="17" t="s">
        <v>337</v>
      </c>
      <c r="G438" s="18">
        <v>12</v>
      </c>
      <c r="H438" s="18">
        <v>9</v>
      </c>
      <c r="I438" s="18">
        <v>6</v>
      </c>
      <c r="J438" s="18">
        <v>0</v>
      </c>
      <c r="K438" s="18">
        <v>0</v>
      </c>
      <c r="L438" s="72">
        <f>G438+H438+I438+J438+K438</f>
        <v>27</v>
      </c>
    </row>
    <row r="439" spans="1:12" s="12" customFormat="1" ht="15.75" customHeight="1">
      <c r="A439" s="57">
        <v>433</v>
      </c>
      <c r="B439" s="84" t="s">
        <v>3345</v>
      </c>
      <c r="C439" s="18" t="s">
        <v>77</v>
      </c>
      <c r="D439" s="18" t="s">
        <v>1241</v>
      </c>
      <c r="E439" s="18" t="s">
        <v>3141</v>
      </c>
      <c r="F439" s="18" t="s">
        <v>3320</v>
      </c>
      <c r="G439" s="19">
        <v>20</v>
      </c>
      <c r="H439" s="19">
        <v>3</v>
      </c>
      <c r="I439" s="19">
        <v>0</v>
      </c>
      <c r="J439" s="19">
        <v>4</v>
      </c>
      <c r="K439" s="19">
        <v>0</v>
      </c>
      <c r="L439" s="72">
        <f>G439+H439+I439+J439+K439</f>
        <v>27</v>
      </c>
    </row>
    <row r="440" spans="1:12" s="12" customFormat="1" ht="15.75" customHeight="1">
      <c r="A440" s="57">
        <v>434</v>
      </c>
      <c r="B440" s="92" t="s">
        <v>2336</v>
      </c>
      <c r="C440" s="18" t="s">
        <v>15</v>
      </c>
      <c r="D440" s="19" t="s">
        <v>2337</v>
      </c>
      <c r="E440" s="19" t="s">
        <v>2268</v>
      </c>
      <c r="F440" s="19" t="s">
        <v>2297</v>
      </c>
      <c r="G440" s="18">
        <v>19</v>
      </c>
      <c r="H440" s="18">
        <v>6</v>
      </c>
      <c r="I440" s="18">
        <v>1</v>
      </c>
      <c r="J440" s="18">
        <v>0</v>
      </c>
      <c r="K440" s="18">
        <v>1</v>
      </c>
      <c r="L440" s="72">
        <f>G440+H440+I440+J440+K440</f>
        <v>27</v>
      </c>
    </row>
    <row r="441" spans="1:12" s="12" customFormat="1" ht="15.75" customHeight="1">
      <c r="A441" s="57">
        <v>435</v>
      </c>
      <c r="B441" s="107" t="s">
        <v>4133</v>
      </c>
      <c r="C441" s="58" t="s">
        <v>77</v>
      </c>
      <c r="D441" s="58" t="s">
        <v>3408</v>
      </c>
      <c r="E441" s="58" t="s">
        <v>3409</v>
      </c>
      <c r="F441" s="58" t="s">
        <v>3410</v>
      </c>
      <c r="G441" s="23">
        <v>18</v>
      </c>
      <c r="H441" s="23">
        <v>9</v>
      </c>
      <c r="I441" s="23">
        <v>0</v>
      </c>
      <c r="J441" s="23">
        <v>0</v>
      </c>
      <c r="K441" s="23">
        <v>0</v>
      </c>
      <c r="L441" s="104">
        <v>27</v>
      </c>
    </row>
    <row r="442" spans="1:12" s="12" customFormat="1" ht="15.75" customHeight="1">
      <c r="A442" s="57">
        <v>436</v>
      </c>
      <c r="B442" s="84" t="s">
        <v>945</v>
      </c>
      <c r="C442" s="18" t="s">
        <v>15</v>
      </c>
      <c r="D442" s="18" t="s">
        <v>421</v>
      </c>
      <c r="E442" s="18" t="s">
        <v>886</v>
      </c>
      <c r="F442" s="18" t="s">
        <v>946</v>
      </c>
      <c r="G442" s="18">
        <v>20</v>
      </c>
      <c r="H442" s="18">
        <v>6</v>
      </c>
      <c r="I442" s="18">
        <v>0</v>
      </c>
      <c r="J442" s="18">
        <v>0</v>
      </c>
      <c r="K442" s="18">
        <v>0</v>
      </c>
      <c r="L442" s="72">
        <f>SUM(G442:K442)</f>
        <v>26</v>
      </c>
    </row>
    <row r="443" spans="1:12" s="12" customFormat="1" ht="15.75" customHeight="1">
      <c r="A443" s="57">
        <v>437</v>
      </c>
      <c r="B443" s="84" t="s">
        <v>2564</v>
      </c>
      <c r="C443" s="18"/>
      <c r="D443" s="18" t="s">
        <v>2549</v>
      </c>
      <c r="E443" s="18" t="s">
        <v>2565</v>
      </c>
      <c r="F443" s="18" t="s">
        <v>2513</v>
      </c>
      <c r="G443" s="18">
        <v>14</v>
      </c>
      <c r="H443" s="18">
        <v>6</v>
      </c>
      <c r="I443" s="18">
        <v>2</v>
      </c>
      <c r="J443" s="18">
        <v>2</v>
      </c>
      <c r="K443" s="18">
        <v>2</v>
      </c>
      <c r="L443" s="72">
        <f>G443+H443+I443+J443+K443</f>
        <v>26</v>
      </c>
    </row>
    <row r="444" spans="1:12" s="12" customFormat="1" ht="15.75" customHeight="1">
      <c r="A444" s="57">
        <v>438</v>
      </c>
      <c r="B444" s="84" t="s">
        <v>1297</v>
      </c>
      <c r="C444" s="18" t="s">
        <v>174</v>
      </c>
      <c r="D444" s="18" t="s">
        <v>1213</v>
      </c>
      <c r="E444" s="18" t="s">
        <v>1193</v>
      </c>
      <c r="F444" s="18" t="s">
        <v>1214</v>
      </c>
      <c r="G444" s="18">
        <v>20</v>
      </c>
      <c r="H444" s="18">
        <v>3</v>
      </c>
      <c r="I444" s="18">
        <v>2</v>
      </c>
      <c r="J444" s="18">
        <v>1</v>
      </c>
      <c r="K444" s="18">
        <v>0</v>
      </c>
      <c r="L444" s="72">
        <f>G444+H444+I444+J444+K444</f>
        <v>26</v>
      </c>
    </row>
    <row r="445" spans="1:12" s="12" customFormat="1" ht="15.75" customHeight="1">
      <c r="A445" s="57">
        <v>439</v>
      </c>
      <c r="B445" s="84" t="s">
        <v>3346</v>
      </c>
      <c r="C445" s="18" t="s">
        <v>77</v>
      </c>
      <c r="D445" s="18" t="s">
        <v>3347</v>
      </c>
      <c r="E445" s="18" t="s">
        <v>3141</v>
      </c>
      <c r="F445" s="18" t="s">
        <v>3348</v>
      </c>
      <c r="G445" s="19">
        <v>14</v>
      </c>
      <c r="H445" s="19">
        <v>4</v>
      </c>
      <c r="I445" s="19">
        <v>4</v>
      </c>
      <c r="J445" s="19">
        <v>4</v>
      </c>
      <c r="K445" s="19">
        <v>0</v>
      </c>
      <c r="L445" s="72">
        <f>G445+H445+I445+J445+K445</f>
        <v>26</v>
      </c>
    </row>
    <row r="446" spans="1:12" s="12" customFormat="1" ht="15.75" customHeight="1">
      <c r="A446" s="57">
        <v>440</v>
      </c>
      <c r="B446" s="103" t="s">
        <v>4134</v>
      </c>
      <c r="C446" s="58" t="s">
        <v>77</v>
      </c>
      <c r="D446" s="60" t="s">
        <v>3954</v>
      </c>
      <c r="E446" s="60" t="s">
        <v>3481</v>
      </c>
      <c r="F446" s="60" t="s">
        <v>3627</v>
      </c>
      <c r="G446" s="23">
        <v>7</v>
      </c>
      <c r="H446" s="23">
        <v>3</v>
      </c>
      <c r="I446" s="23">
        <v>6</v>
      </c>
      <c r="J446" s="23">
        <v>10</v>
      </c>
      <c r="K446" s="23">
        <v>0</v>
      </c>
      <c r="L446" s="104">
        <f>SUM(G446:K446)</f>
        <v>26</v>
      </c>
    </row>
    <row r="447" spans="1:12" s="12" customFormat="1" ht="15.75" customHeight="1">
      <c r="A447" s="57">
        <v>441</v>
      </c>
      <c r="B447" s="84" t="s">
        <v>1300</v>
      </c>
      <c r="C447" s="18" t="s">
        <v>174</v>
      </c>
      <c r="D447" s="18" t="s">
        <v>1196</v>
      </c>
      <c r="E447" s="18" t="s">
        <v>1185</v>
      </c>
      <c r="F447" s="18" t="s">
        <v>1299</v>
      </c>
      <c r="G447" s="18">
        <v>7</v>
      </c>
      <c r="H447" s="18">
        <v>10</v>
      </c>
      <c r="I447" s="18">
        <v>4</v>
      </c>
      <c r="J447" s="18">
        <v>4</v>
      </c>
      <c r="K447" s="18">
        <v>0</v>
      </c>
      <c r="L447" s="72">
        <f>G447+H447+I447+J447+K447</f>
        <v>25</v>
      </c>
    </row>
    <row r="448" spans="1:12" s="12" customFormat="1" ht="15.75" customHeight="1">
      <c r="A448" s="57">
        <v>442</v>
      </c>
      <c r="B448" s="92" t="s">
        <v>2027</v>
      </c>
      <c r="C448" s="19" t="s">
        <v>77</v>
      </c>
      <c r="D448" s="19" t="s">
        <v>1888</v>
      </c>
      <c r="E448" s="19" t="s">
        <v>1889</v>
      </c>
      <c r="F448" s="19" t="s">
        <v>1890</v>
      </c>
      <c r="G448" s="18">
        <v>12</v>
      </c>
      <c r="H448" s="18">
        <v>9</v>
      </c>
      <c r="I448" s="18">
        <v>0</v>
      </c>
      <c r="J448" s="18">
        <v>4</v>
      </c>
      <c r="K448" s="18">
        <v>0</v>
      </c>
      <c r="L448" s="72">
        <v>25</v>
      </c>
    </row>
    <row r="449" spans="1:14" ht="15.75" customHeight="1">
      <c r="A449" s="57">
        <v>443</v>
      </c>
      <c r="B449" s="90" t="s">
        <v>1298</v>
      </c>
      <c r="C449" s="18" t="s">
        <v>174</v>
      </c>
      <c r="D449" s="29" t="s">
        <v>247</v>
      </c>
      <c r="E449" s="29" t="s">
        <v>1185</v>
      </c>
      <c r="F449" s="29" t="s">
        <v>1299</v>
      </c>
      <c r="G449" s="18">
        <v>0</v>
      </c>
      <c r="H449" s="18">
        <v>19</v>
      </c>
      <c r="I449" s="18">
        <v>4</v>
      </c>
      <c r="J449" s="18">
        <v>2</v>
      </c>
      <c r="K449" s="18">
        <v>0</v>
      </c>
      <c r="L449" s="72">
        <f>G449+H449+I449+J449+K449</f>
        <v>25</v>
      </c>
    </row>
    <row r="450" spans="1:14" ht="15.75" customHeight="1">
      <c r="A450" s="57">
        <v>444</v>
      </c>
      <c r="B450" s="86" t="s">
        <v>2802</v>
      </c>
      <c r="C450" s="22" t="s">
        <v>77</v>
      </c>
      <c r="D450" s="22" t="s">
        <v>2664</v>
      </c>
      <c r="E450" s="22" t="s">
        <v>2619</v>
      </c>
      <c r="F450" s="22" t="s">
        <v>2778</v>
      </c>
      <c r="G450" s="22">
        <v>15</v>
      </c>
      <c r="H450" s="22">
        <v>6</v>
      </c>
      <c r="I450" s="22">
        <v>2</v>
      </c>
      <c r="J450" s="22">
        <v>2</v>
      </c>
      <c r="K450" s="22">
        <v>0</v>
      </c>
      <c r="L450" s="75">
        <f>G450+H450+I450+J450+K450</f>
        <v>25</v>
      </c>
    </row>
    <row r="451" spans="1:14" ht="15.75" customHeight="1">
      <c r="A451" s="57">
        <v>445</v>
      </c>
      <c r="B451" s="84" t="s">
        <v>2899</v>
      </c>
      <c r="C451" s="18" t="s">
        <v>174</v>
      </c>
      <c r="D451" s="18" t="s">
        <v>2887</v>
      </c>
      <c r="E451" s="18" t="s">
        <v>2875</v>
      </c>
      <c r="F451" s="18" t="s">
        <v>2900</v>
      </c>
      <c r="G451" s="18">
        <v>15</v>
      </c>
      <c r="H451" s="18">
        <v>6</v>
      </c>
      <c r="I451" s="18">
        <v>4</v>
      </c>
      <c r="J451" s="18">
        <v>0</v>
      </c>
      <c r="K451" s="18">
        <v>0</v>
      </c>
      <c r="L451" s="72">
        <f>G451+H451+I451+J451+K451</f>
        <v>25</v>
      </c>
    </row>
    <row r="452" spans="1:14" ht="15.75" customHeight="1">
      <c r="A452" s="57">
        <v>446</v>
      </c>
      <c r="B452" s="84" t="s">
        <v>2898</v>
      </c>
      <c r="C452" s="18" t="s">
        <v>174</v>
      </c>
      <c r="D452" s="18" t="s">
        <v>2874</v>
      </c>
      <c r="E452" s="18" t="s">
        <v>2875</v>
      </c>
      <c r="F452" s="18" t="s">
        <v>2876</v>
      </c>
      <c r="G452" s="18">
        <v>16</v>
      </c>
      <c r="H452" s="18">
        <v>9</v>
      </c>
      <c r="I452" s="18">
        <v>0</v>
      </c>
      <c r="J452" s="18">
        <v>0</v>
      </c>
      <c r="K452" s="18">
        <v>0</v>
      </c>
      <c r="L452" s="72">
        <f>G452+H452+I452+J452+K452</f>
        <v>25</v>
      </c>
    </row>
    <row r="453" spans="1:14" ht="15.75" customHeight="1">
      <c r="A453" s="57">
        <v>447</v>
      </c>
      <c r="B453" s="84" t="s">
        <v>2214</v>
      </c>
      <c r="C453" s="18"/>
      <c r="D453" s="18" t="s">
        <v>2076</v>
      </c>
      <c r="E453" s="18" t="s">
        <v>2077</v>
      </c>
      <c r="F453" s="18" t="s">
        <v>2212</v>
      </c>
      <c r="G453" s="18">
        <v>20</v>
      </c>
      <c r="H453" s="18">
        <v>3</v>
      </c>
      <c r="I453" s="18">
        <v>2</v>
      </c>
      <c r="J453" s="18">
        <v>0</v>
      </c>
      <c r="K453" s="18">
        <v>0</v>
      </c>
      <c r="L453" s="72">
        <f>G453+H453+I453+J453+K453</f>
        <v>25</v>
      </c>
    </row>
    <row r="454" spans="1:14" ht="15.75" customHeight="1">
      <c r="A454" s="57">
        <v>448</v>
      </c>
      <c r="B454" s="106" t="s">
        <v>4135</v>
      </c>
      <c r="C454" s="59" t="s">
        <v>77</v>
      </c>
      <c r="D454" s="59" t="s">
        <v>3823</v>
      </c>
      <c r="E454" s="59" t="s">
        <v>3465</v>
      </c>
      <c r="F454" s="59" t="s">
        <v>3824</v>
      </c>
      <c r="G454" s="23">
        <v>4</v>
      </c>
      <c r="H454" s="23">
        <v>10</v>
      </c>
      <c r="I454" s="23">
        <v>8</v>
      </c>
      <c r="J454" s="23">
        <v>2</v>
      </c>
      <c r="K454" s="23">
        <v>1</v>
      </c>
      <c r="L454" s="104">
        <v>25</v>
      </c>
    </row>
    <row r="455" spans="1:14" ht="15.75" customHeight="1">
      <c r="A455" s="57">
        <v>449</v>
      </c>
      <c r="B455" s="106" t="s">
        <v>4136</v>
      </c>
      <c r="C455" s="58" t="s">
        <v>77</v>
      </c>
      <c r="D455" s="59" t="s">
        <v>3450</v>
      </c>
      <c r="E455" s="59" t="s">
        <v>3429</v>
      </c>
      <c r="F455" s="59" t="s">
        <v>3451</v>
      </c>
      <c r="G455" s="23">
        <v>7</v>
      </c>
      <c r="H455" s="23">
        <v>10</v>
      </c>
      <c r="I455" s="23">
        <v>0</v>
      </c>
      <c r="J455" s="23">
        <v>8</v>
      </c>
      <c r="K455" s="23">
        <v>0</v>
      </c>
      <c r="L455" s="104">
        <v>25</v>
      </c>
    </row>
    <row r="456" spans="1:14" ht="15.75" customHeight="1">
      <c r="A456" s="57">
        <v>450</v>
      </c>
      <c r="B456" s="93" t="s">
        <v>1835</v>
      </c>
      <c r="C456" s="18" t="s">
        <v>77</v>
      </c>
      <c r="D456" s="20" t="s">
        <v>1747</v>
      </c>
      <c r="E456" s="18" t="s">
        <v>1688</v>
      </c>
      <c r="F456" s="18" t="s">
        <v>1748</v>
      </c>
      <c r="G456" s="16">
        <v>4</v>
      </c>
      <c r="H456" s="16">
        <v>10</v>
      </c>
      <c r="I456" s="16">
        <v>7</v>
      </c>
      <c r="J456" s="16">
        <v>3</v>
      </c>
      <c r="K456" s="16">
        <v>0</v>
      </c>
      <c r="L456" s="76">
        <f>SUM(G456:K456)</f>
        <v>24</v>
      </c>
    </row>
    <row r="457" spans="1:14" ht="15.75" customHeight="1">
      <c r="A457" s="57">
        <v>451</v>
      </c>
      <c r="B457" s="84" t="s">
        <v>2566</v>
      </c>
      <c r="C457" s="18"/>
      <c r="D457" s="18" t="s">
        <v>2567</v>
      </c>
      <c r="E457" s="18" t="s">
        <v>2568</v>
      </c>
      <c r="F457" s="18" t="s">
        <v>2569</v>
      </c>
      <c r="G457" s="18">
        <v>1</v>
      </c>
      <c r="H457" s="18">
        <v>3</v>
      </c>
      <c r="I457" s="18">
        <v>20</v>
      </c>
      <c r="J457" s="18">
        <v>0</v>
      </c>
      <c r="K457" s="18">
        <v>0</v>
      </c>
      <c r="L457" s="72">
        <f>G457+H457+I457+J457+K457</f>
        <v>24</v>
      </c>
    </row>
    <row r="458" spans="1:14" ht="15.75" customHeight="1">
      <c r="A458" s="57">
        <v>452</v>
      </c>
      <c r="B458" s="84" t="s">
        <v>3055</v>
      </c>
      <c r="C458" s="18" t="s">
        <v>3042</v>
      </c>
      <c r="D458" s="18" t="s">
        <v>3043</v>
      </c>
      <c r="E458" s="18" t="s">
        <v>2959</v>
      </c>
      <c r="F458" s="18" t="s">
        <v>3003</v>
      </c>
      <c r="G458" s="18">
        <v>11</v>
      </c>
      <c r="H458" s="18">
        <v>6</v>
      </c>
      <c r="I458" s="18">
        <v>7</v>
      </c>
      <c r="J458" s="18">
        <v>0</v>
      </c>
      <c r="K458" s="18">
        <v>0</v>
      </c>
      <c r="L458" s="72">
        <v>24</v>
      </c>
      <c r="M458" t="s">
        <v>2908</v>
      </c>
      <c r="N458" t="s">
        <v>2908</v>
      </c>
    </row>
    <row r="459" spans="1:14" ht="15.75" customHeight="1">
      <c r="A459" s="57">
        <v>453</v>
      </c>
      <c r="B459" s="84" t="s">
        <v>614</v>
      </c>
      <c r="C459" s="18" t="s">
        <v>15</v>
      </c>
      <c r="D459" s="18" t="s">
        <v>518</v>
      </c>
      <c r="E459" s="18" t="s">
        <v>519</v>
      </c>
      <c r="F459" s="18" t="s">
        <v>520</v>
      </c>
      <c r="G459" s="18">
        <v>12</v>
      </c>
      <c r="H459" s="18">
        <v>6</v>
      </c>
      <c r="I459" s="18">
        <v>4</v>
      </c>
      <c r="J459" s="18">
        <v>2</v>
      </c>
      <c r="K459" s="18">
        <v>0</v>
      </c>
      <c r="L459" s="72">
        <f>G459+H459+I459+J459+K459</f>
        <v>24</v>
      </c>
    </row>
    <row r="460" spans="1:14" ht="15.75" customHeight="1">
      <c r="A460" s="57">
        <v>454</v>
      </c>
      <c r="B460" s="84" t="s">
        <v>947</v>
      </c>
      <c r="C460" s="18" t="s">
        <v>15</v>
      </c>
      <c r="D460" s="18" t="s">
        <v>876</v>
      </c>
      <c r="E460" s="18" t="s">
        <v>886</v>
      </c>
      <c r="F460" s="18" t="s">
        <v>939</v>
      </c>
      <c r="G460" s="18">
        <v>7</v>
      </c>
      <c r="H460" s="18">
        <v>9</v>
      </c>
      <c r="I460" s="18">
        <v>2</v>
      </c>
      <c r="J460" s="18">
        <v>6</v>
      </c>
      <c r="K460" s="18">
        <v>0</v>
      </c>
      <c r="L460" s="72">
        <f>SUM(G460:K460)</f>
        <v>24</v>
      </c>
    </row>
    <row r="461" spans="1:14" ht="15.75" customHeight="1">
      <c r="A461" s="57">
        <v>455</v>
      </c>
      <c r="B461" s="83" t="s">
        <v>844</v>
      </c>
      <c r="C461" s="18" t="s">
        <v>77</v>
      </c>
      <c r="D461" s="18" t="s">
        <v>694</v>
      </c>
      <c r="E461" s="18" t="s">
        <v>649</v>
      </c>
      <c r="F461" s="18" t="s">
        <v>695</v>
      </c>
      <c r="G461" s="18">
        <v>10</v>
      </c>
      <c r="H461" s="18">
        <v>8</v>
      </c>
      <c r="I461" s="18">
        <v>4</v>
      </c>
      <c r="J461" s="18">
        <v>1</v>
      </c>
      <c r="K461" s="18">
        <v>1</v>
      </c>
      <c r="L461" s="72">
        <f>G461+H461+I461+J461+K461</f>
        <v>24</v>
      </c>
    </row>
    <row r="462" spans="1:14" ht="15.75" customHeight="1">
      <c r="A462" s="57">
        <v>456</v>
      </c>
      <c r="B462" s="106" t="s">
        <v>4137</v>
      </c>
      <c r="C462" s="59" t="s">
        <v>77</v>
      </c>
      <c r="D462" s="59" t="s">
        <v>3203</v>
      </c>
      <c r="E462" s="59" t="s">
        <v>3465</v>
      </c>
      <c r="F462" s="59" t="s">
        <v>3488</v>
      </c>
      <c r="G462" s="23">
        <v>2</v>
      </c>
      <c r="H462" s="23">
        <v>20</v>
      </c>
      <c r="I462" s="23">
        <v>2</v>
      </c>
      <c r="J462" s="23">
        <v>0</v>
      </c>
      <c r="K462" s="23">
        <v>0</v>
      </c>
      <c r="L462" s="104">
        <v>24</v>
      </c>
    </row>
    <row r="463" spans="1:14" ht="15.75" customHeight="1">
      <c r="A463" s="57">
        <v>457</v>
      </c>
      <c r="B463" s="106" t="s">
        <v>4138</v>
      </c>
      <c r="C463" s="58" t="s">
        <v>77</v>
      </c>
      <c r="D463" s="59" t="s">
        <v>3968</v>
      </c>
      <c r="E463" s="59" t="s">
        <v>3880</v>
      </c>
      <c r="F463" s="59" t="s">
        <v>3969</v>
      </c>
      <c r="G463" s="23">
        <v>5</v>
      </c>
      <c r="H463" s="23">
        <v>16</v>
      </c>
      <c r="I463" s="23">
        <v>0</v>
      </c>
      <c r="J463" s="23">
        <v>3</v>
      </c>
      <c r="K463" s="23">
        <v>0</v>
      </c>
      <c r="L463" s="104">
        <v>24</v>
      </c>
    </row>
    <row r="464" spans="1:14" ht="15.75" customHeight="1">
      <c r="A464" s="57">
        <v>458</v>
      </c>
      <c r="B464" s="103" t="s">
        <v>4139</v>
      </c>
      <c r="C464" s="58" t="s">
        <v>77</v>
      </c>
      <c r="D464" s="60" t="s">
        <v>3415</v>
      </c>
      <c r="E464" s="60" t="s">
        <v>3416</v>
      </c>
      <c r="F464" s="60" t="s">
        <v>4140</v>
      </c>
      <c r="G464" s="23">
        <v>20</v>
      </c>
      <c r="H464" s="23">
        <v>1</v>
      </c>
      <c r="I464" s="23">
        <v>0</v>
      </c>
      <c r="J464" s="23">
        <v>2</v>
      </c>
      <c r="K464" s="23">
        <v>1</v>
      </c>
      <c r="L464" s="104">
        <f>SUM(G464:K464)</f>
        <v>24</v>
      </c>
    </row>
    <row r="465" spans="1:12" ht="15.75" customHeight="1">
      <c r="A465" s="57">
        <v>459</v>
      </c>
      <c r="B465" s="84" t="s">
        <v>2215</v>
      </c>
      <c r="C465" s="18"/>
      <c r="D465" s="18" t="s">
        <v>2169</v>
      </c>
      <c r="E465" s="18" t="s">
        <v>2077</v>
      </c>
      <c r="F465" s="18" t="s">
        <v>2170</v>
      </c>
      <c r="G465" s="18">
        <v>6</v>
      </c>
      <c r="H465" s="18">
        <v>3</v>
      </c>
      <c r="I465" s="18">
        <v>5</v>
      </c>
      <c r="J465" s="18">
        <v>4</v>
      </c>
      <c r="K465" s="18">
        <v>5</v>
      </c>
      <c r="L465" s="72">
        <f>G465+H465+I465+J465+K465</f>
        <v>23</v>
      </c>
    </row>
    <row r="466" spans="1:12" ht="15.75" customHeight="1">
      <c r="A466" s="57">
        <v>460</v>
      </c>
      <c r="B466" s="84" t="s">
        <v>3349</v>
      </c>
      <c r="C466" s="18" t="s">
        <v>77</v>
      </c>
      <c r="D466" s="18" t="s">
        <v>3347</v>
      </c>
      <c r="E466" s="18" t="s">
        <v>3141</v>
      </c>
      <c r="F466" s="18" t="s">
        <v>3348</v>
      </c>
      <c r="G466" s="19">
        <v>16</v>
      </c>
      <c r="H466" s="19">
        <v>0</v>
      </c>
      <c r="I466" s="19">
        <v>2</v>
      </c>
      <c r="J466" s="19">
        <v>2</v>
      </c>
      <c r="K466" s="19">
        <v>3</v>
      </c>
      <c r="L466" s="72">
        <f>G466+H466+I466+J466+K466</f>
        <v>23</v>
      </c>
    </row>
    <row r="467" spans="1:12" ht="15.75" customHeight="1">
      <c r="A467" s="57">
        <v>461</v>
      </c>
      <c r="B467" s="84" t="s">
        <v>3057</v>
      </c>
      <c r="C467" s="18" t="s">
        <v>15</v>
      </c>
      <c r="D467" s="18" t="s">
        <v>2964</v>
      </c>
      <c r="E467" s="18" t="s">
        <v>2959</v>
      </c>
      <c r="F467" s="18" t="s">
        <v>2965</v>
      </c>
      <c r="G467" s="18">
        <v>4</v>
      </c>
      <c r="H467" s="18">
        <v>10</v>
      </c>
      <c r="I467" s="18">
        <v>2</v>
      </c>
      <c r="J467" s="18">
        <v>7</v>
      </c>
      <c r="K467" s="18">
        <v>0</v>
      </c>
      <c r="L467" s="72">
        <v>23</v>
      </c>
    </row>
    <row r="468" spans="1:12" ht="15.75" customHeight="1">
      <c r="A468" s="57">
        <v>462</v>
      </c>
      <c r="B468" s="84" t="s">
        <v>1580</v>
      </c>
      <c r="C468" s="37" t="s">
        <v>77</v>
      </c>
      <c r="D468" s="18" t="s">
        <v>1549</v>
      </c>
      <c r="E468" s="18" t="s">
        <v>1550</v>
      </c>
      <c r="F468" s="18" t="s">
        <v>1568</v>
      </c>
      <c r="G468" s="18">
        <v>7</v>
      </c>
      <c r="H468" s="18">
        <v>16</v>
      </c>
      <c r="I468" s="18">
        <v>0</v>
      </c>
      <c r="J468" s="18">
        <v>0</v>
      </c>
      <c r="K468" s="18">
        <v>0</v>
      </c>
      <c r="L468" s="72">
        <f>SUM(G468:K468)</f>
        <v>23</v>
      </c>
    </row>
    <row r="469" spans="1:12" ht="15.75" customHeight="1">
      <c r="A469" s="57">
        <v>463</v>
      </c>
      <c r="B469" s="84" t="s">
        <v>1476</v>
      </c>
      <c r="C469" s="18" t="s">
        <v>77</v>
      </c>
      <c r="D469" s="18" t="s">
        <v>1477</v>
      </c>
      <c r="E469" s="18" t="s">
        <v>1384</v>
      </c>
      <c r="F469" s="18" t="s">
        <v>1478</v>
      </c>
      <c r="G469" s="18">
        <v>12</v>
      </c>
      <c r="H469" s="18">
        <v>3</v>
      </c>
      <c r="I469" s="18">
        <v>4</v>
      </c>
      <c r="J469" s="18">
        <v>4</v>
      </c>
      <c r="K469" s="18">
        <v>0</v>
      </c>
      <c r="L469" s="72">
        <f>G469+H469+I469+J469+K469</f>
        <v>23</v>
      </c>
    </row>
    <row r="470" spans="1:12" ht="15.75" customHeight="1">
      <c r="A470" s="57">
        <v>464</v>
      </c>
      <c r="B470" s="93" t="s">
        <v>1832</v>
      </c>
      <c r="C470" s="18" t="s">
        <v>77</v>
      </c>
      <c r="D470" s="20" t="s">
        <v>1738</v>
      </c>
      <c r="E470" s="18" t="s">
        <v>1688</v>
      </c>
      <c r="F470" s="18" t="s">
        <v>1739</v>
      </c>
      <c r="G470" s="16">
        <v>12</v>
      </c>
      <c r="H470" s="16">
        <v>9</v>
      </c>
      <c r="I470" s="16">
        <v>2</v>
      </c>
      <c r="J470" s="16">
        <v>0</v>
      </c>
      <c r="K470" s="16">
        <v>0</v>
      </c>
      <c r="L470" s="76">
        <f>SUM(G470:K470)</f>
        <v>23</v>
      </c>
    </row>
    <row r="471" spans="1:12" ht="15.75" customHeight="1">
      <c r="A471" s="57">
        <v>465</v>
      </c>
      <c r="B471" s="83" t="s">
        <v>845</v>
      </c>
      <c r="C471" s="18" t="s">
        <v>77</v>
      </c>
      <c r="D471" s="18" t="s">
        <v>648</v>
      </c>
      <c r="E471" s="18" t="s">
        <v>649</v>
      </c>
      <c r="F471" s="18" t="s">
        <v>666</v>
      </c>
      <c r="G471" s="18">
        <v>10</v>
      </c>
      <c r="H471" s="18">
        <v>7</v>
      </c>
      <c r="I471" s="18">
        <v>2</v>
      </c>
      <c r="J471" s="18">
        <v>2</v>
      </c>
      <c r="K471" s="18">
        <v>2</v>
      </c>
      <c r="L471" s="72">
        <f>G471+H471+I471+J471+K471</f>
        <v>23</v>
      </c>
    </row>
    <row r="472" spans="1:12" ht="15.75" customHeight="1">
      <c r="A472" s="57">
        <v>466</v>
      </c>
      <c r="B472" s="107" t="s">
        <v>4141</v>
      </c>
      <c r="C472" s="58" t="s">
        <v>77</v>
      </c>
      <c r="D472" s="58" t="s">
        <v>3460</v>
      </c>
      <c r="E472" s="58" t="s">
        <v>3461</v>
      </c>
      <c r="F472" s="58" t="s">
        <v>3462</v>
      </c>
      <c r="G472" s="23">
        <v>0</v>
      </c>
      <c r="H472" s="23">
        <v>20</v>
      </c>
      <c r="I472" s="23">
        <v>2</v>
      </c>
      <c r="J472" s="23">
        <v>0</v>
      </c>
      <c r="K472" s="23">
        <v>1</v>
      </c>
      <c r="L472" s="104">
        <v>23</v>
      </c>
    </row>
    <row r="473" spans="1:12" ht="15.75" customHeight="1">
      <c r="A473" s="57">
        <v>467</v>
      </c>
      <c r="B473" s="106" t="s">
        <v>4142</v>
      </c>
      <c r="C473" s="58" t="s">
        <v>77</v>
      </c>
      <c r="D473" s="59" t="s">
        <v>3460</v>
      </c>
      <c r="E473" s="59" t="s">
        <v>3461</v>
      </c>
      <c r="F473" s="59" t="s">
        <v>3462</v>
      </c>
      <c r="G473" s="23">
        <v>10</v>
      </c>
      <c r="H473" s="23">
        <v>8</v>
      </c>
      <c r="I473" s="23">
        <v>2</v>
      </c>
      <c r="J473" s="23">
        <v>3</v>
      </c>
      <c r="K473" s="23">
        <v>0</v>
      </c>
      <c r="L473" s="104">
        <v>23</v>
      </c>
    </row>
    <row r="474" spans="1:12" ht="15.75" customHeight="1">
      <c r="A474" s="57">
        <v>468</v>
      </c>
      <c r="B474" s="103" t="s">
        <v>4143</v>
      </c>
      <c r="C474" s="58" t="s">
        <v>77</v>
      </c>
      <c r="D474" s="60" t="s">
        <v>4144</v>
      </c>
      <c r="E474" s="60" t="s">
        <v>3626</v>
      </c>
      <c r="F474" s="60" t="s">
        <v>3476</v>
      </c>
      <c r="G474" s="23">
        <v>11</v>
      </c>
      <c r="H474" s="23">
        <v>3</v>
      </c>
      <c r="I474" s="23">
        <v>5</v>
      </c>
      <c r="J474" s="23">
        <v>4</v>
      </c>
      <c r="K474" s="23">
        <v>0</v>
      </c>
      <c r="L474" s="104">
        <f>SUM(G474:K474)</f>
        <v>23</v>
      </c>
    </row>
    <row r="475" spans="1:12" ht="15.75" customHeight="1">
      <c r="A475" s="57">
        <v>469</v>
      </c>
      <c r="B475" s="84" t="s">
        <v>3058</v>
      </c>
      <c r="C475" s="18" t="s">
        <v>15</v>
      </c>
      <c r="D475" s="18" t="s">
        <v>2973</v>
      </c>
      <c r="E475" s="18" t="s">
        <v>2974</v>
      </c>
      <c r="F475" s="18" t="s">
        <v>2975</v>
      </c>
      <c r="G475" s="18">
        <v>7</v>
      </c>
      <c r="H475" s="18">
        <v>15</v>
      </c>
      <c r="I475" s="18">
        <v>0</v>
      </c>
      <c r="J475" s="18">
        <v>0</v>
      </c>
      <c r="K475" s="18">
        <v>0</v>
      </c>
      <c r="L475" s="72">
        <v>22</v>
      </c>
    </row>
    <row r="476" spans="1:12" ht="15.75" customHeight="1">
      <c r="A476" s="57">
        <v>470</v>
      </c>
      <c r="B476" s="88" t="s">
        <v>381</v>
      </c>
      <c r="C476" s="27" t="s">
        <v>15</v>
      </c>
      <c r="D476" s="17" t="s">
        <v>281</v>
      </c>
      <c r="E476" s="17" t="s">
        <v>252</v>
      </c>
      <c r="F476" s="17" t="s">
        <v>282</v>
      </c>
      <c r="G476" s="18">
        <v>19</v>
      </c>
      <c r="H476" s="18">
        <v>3</v>
      </c>
      <c r="I476" s="18">
        <v>0</v>
      </c>
      <c r="J476" s="18">
        <v>0</v>
      </c>
      <c r="K476" s="18">
        <v>0</v>
      </c>
      <c r="L476" s="72">
        <f>G476+H476+I476+J476+K476</f>
        <v>22</v>
      </c>
    </row>
    <row r="477" spans="1:12" ht="15.75" customHeight="1">
      <c r="A477" s="57">
        <v>471</v>
      </c>
      <c r="B477" s="84" t="s">
        <v>948</v>
      </c>
      <c r="C477" s="18" t="s">
        <v>15</v>
      </c>
      <c r="D477" s="18" t="s">
        <v>949</v>
      </c>
      <c r="E477" s="18" t="s">
        <v>950</v>
      </c>
      <c r="F477" s="18" t="s">
        <v>951</v>
      </c>
      <c r="G477" s="18">
        <v>20</v>
      </c>
      <c r="H477" s="18">
        <v>0</v>
      </c>
      <c r="I477" s="18">
        <v>0</v>
      </c>
      <c r="J477" s="18">
        <v>2</v>
      </c>
      <c r="K477" s="18">
        <v>0</v>
      </c>
      <c r="L477" s="72">
        <f>SUM(G477:K477)</f>
        <v>22</v>
      </c>
    </row>
    <row r="478" spans="1:12" ht="15.75" customHeight="1">
      <c r="A478" s="57">
        <v>472</v>
      </c>
      <c r="B478" s="84" t="s">
        <v>615</v>
      </c>
      <c r="C478" s="18" t="s">
        <v>15</v>
      </c>
      <c r="D478" s="18" t="s">
        <v>506</v>
      </c>
      <c r="E478" s="18" t="s">
        <v>507</v>
      </c>
      <c r="F478" s="18" t="s">
        <v>508</v>
      </c>
      <c r="G478" s="18">
        <v>0</v>
      </c>
      <c r="H478" s="18">
        <v>20</v>
      </c>
      <c r="I478" s="18">
        <v>0</v>
      </c>
      <c r="J478" s="18">
        <v>2</v>
      </c>
      <c r="K478" s="18">
        <v>0</v>
      </c>
      <c r="L478" s="72">
        <f>G478+H478+I478+J478+K478</f>
        <v>22</v>
      </c>
    </row>
    <row r="479" spans="1:12" ht="15.75" customHeight="1">
      <c r="A479" s="57">
        <v>473</v>
      </c>
      <c r="B479" s="84" t="s">
        <v>952</v>
      </c>
      <c r="C479" s="18" t="s">
        <v>15</v>
      </c>
      <c r="D479" s="18" t="s">
        <v>953</v>
      </c>
      <c r="E479" s="18" t="s">
        <v>902</v>
      </c>
      <c r="F479" s="18" t="s">
        <v>903</v>
      </c>
      <c r="G479" s="18">
        <v>18</v>
      </c>
      <c r="H479" s="18">
        <v>0</v>
      </c>
      <c r="I479" s="18">
        <v>2</v>
      </c>
      <c r="J479" s="18">
        <v>2</v>
      </c>
      <c r="K479" s="18">
        <v>0</v>
      </c>
      <c r="L479" s="72">
        <f>SUM(G479:K479)</f>
        <v>22</v>
      </c>
    </row>
    <row r="480" spans="1:12" ht="15.75" customHeight="1">
      <c r="A480" s="57">
        <v>474</v>
      </c>
      <c r="B480" s="84" t="s">
        <v>223</v>
      </c>
      <c r="C480" s="18" t="s">
        <v>174</v>
      </c>
      <c r="D480" s="18" t="s">
        <v>219</v>
      </c>
      <c r="E480" s="18" t="s">
        <v>176</v>
      </c>
      <c r="F480" s="18" t="s">
        <v>224</v>
      </c>
      <c r="G480" s="18">
        <v>10</v>
      </c>
      <c r="H480" s="18">
        <v>4</v>
      </c>
      <c r="I480" s="18">
        <v>4</v>
      </c>
      <c r="J480" s="18">
        <v>2</v>
      </c>
      <c r="K480" s="18">
        <v>2</v>
      </c>
      <c r="L480" s="72">
        <f>G480+H480+I480+J480+K480</f>
        <v>22</v>
      </c>
    </row>
    <row r="481" spans="1:12" ht="15.75" customHeight="1">
      <c r="A481" s="57">
        <v>475</v>
      </c>
      <c r="B481" s="84" t="s">
        <v>2570</v>
      </c>
      <c r="C481" s="18"/>
      <c r="D481" s="18" t="s">
        <v>2555</v>
      </c>
      <c r="E481" s="18" t="s">
        <v>2556</v>
      </c>
      <c r="F481" s="18" t="s">
        <v>2557</v>
      </c>
      <c r="G481" s="18">
        <v>9</v>
      </c>
      <c r="H481" s="18">
        <v>6</v>
      </c>
      <c r="I481" s="18">
        <v>0</v>
      </c>
      <c r="J481" s="18">
        <v>2</v>
      </c>
      <c r="K481" s="18">
        <v>5</v>
      </c>
      <c r="L481" s="72">
        <f>G481+H481+I481+J481+K481</f>
        <v>22</v>
      </c>
    </row>
    <row r="482" spans="1:12" ht="15.75" customHeight="1">
      <c r="A482" s="57">
        <v>476</v>
      </c>
      <c r="B482" s="106" t="s">
        <v>4145</v>
      </c>
      <c r="C482" s="59" t="s">
        <v>1454</v>
      </c>
      <c r="D482" s="59" t="s">
        <v>3936</v>
      </c>
      <c r="E482" s="59" t="s">
        <v>3461</v>
      </c>
      <c r="F482" s="59" t="s">
        <v>3937</v>
      </c>
      <c r="G482" s="23">
        <v>0</v>
      </c>
      <c r="H482" s="23">
        <v>10</v>
      </c>
      <c r="I482" s="23">
        <v>7</v>
      </c>
      <c r="J482" s="23">
        <v>5</v>
      </c>
      <c r="K482" s="23">
        <v>0</v>
      </c>
      <c r="L482" s="104">
        <v>22</v>
      </c>
    </row>
    <row r="483" spans="1:12" ht="15.75" customHeight="1">
      <c r="A483" s="57">
        <v>477</v>
      </c>
      <c r="B483" s="103" t="s">
        <v>4146</v>
      </c>
      <c r="C483" s="59" t="s">
        <v>77</v>
      </c>
      <c r="D483" s="60" t="s">
        <v>2687</v>
      </c>
      <c r="E483" s="60" t="s">
        <v>3419</v>
      </c>
      <c r="F483" s="60" t="s">
        <v>4035</v>
      </c>
      <c r="G483" s="23">
        <v>16</v>
      </c>
      <c r="H483" s="23">
        <v>6</v>
      </c>
      <c r="I483" s="23">
        <v>0</v>
      </c>
      <c r="J483" s="23">
        <v>0</v>
      </c>
      <c r="K483" s="23">
        <v>0</v>
      </c>
      <c r="L483" s="104">
        <f>SUM(G483:K483)</f>
        <v>22</v>
      </c>
    </row>
    <row r="484" spans="1:12" ht="15.75" customHeight="1">
      <c r="A484" s="57">
        <v>478</v>
      </c>
      <c r="B484" s="103" t="s">
        <v>4147</v>
      </c>
      <c r="C484" s="58" t="s">
        <v>77</v>
      </c>
      <c r="D484" s="60" t="s">
        <v>4148</v>
      </c>
      <c r="E484" s="60" t="s">
        <v>3580</v>
      </c>
      <c r="F484" s="60" t="s">
        <v>4149</v>
      </c>
      <c r="G484" s="23">
        <v>19</v>
      </c>
      <c r="H484" s="23">
        <v>3</v>
      </c>
      <c r="I484" s="23">
        <v>0</v>
      </c>
      <c r="J484" s="23">
        <v>0</v>
      </c>
      <c r="K484" s="23">
        <v>0</v>
      </c>
      <c r="L484" s="104">
        <f>SUM(G484:K484)</f>
        <v>22</v>
      </c>
    </row>
    <row r="485" spans="1:12" ht="15.75" customHeight="1">
      <c r="A485" s="57">
        <v>479</v>
      </c>
      <c r="B485" s="86" t="s">
        <v>2803</v>
      </c>
      <c r="C485" s="22" t="s">
        <v>77</v>
      </c>
      <c r="D485" s="22" t="s">
        <v>2625</v>
      </c>
      <c r="E485" s="22" t="s">
        <v>2619</v>
      </c>
      <c r="F485" s="22" t="s">
        <v>2699</v>
      </c>
      <c r="G485" s="22">
        <v>0</v>
      </c>
      <c r="H485" s="22">
        <v>0</v>
      </c>
      <c r="I485" s="22">
        <v>0</v>
      </c>
      <c r="J485" s="22">
        <v>2</v>
      </c>
      <c r="K485" s="22">
        <v>19</v>
      </c>
      <c r="L485" s="75">
        <f>G485+H485+I485+J485+K485</f>
        <v>21</v>
      </c>
    </row>
    <row r="486" spans="1:12" ht="15.75" customHeight="1">
      <c r="A486" s="57">
        <v>480</v>
      </c>
      <c r="B486" s="84" t="s">
        <v>2935</v>
      </c>
      <c r="C486" s="18" t="s">
        <v>77</v>
      </c>
      <c r="D486" s="18" t="s">
        <v>2925</v>
      </c>
      <c r="E486" s="18" t="s">
        <v>2926</v>
      </c>
      <c r="F486" s="18" t="s">
        <v>2927</v>
      </c>
      <c r="G486" s="18">
        <v>9</v>
      </c>
      <c r="H486" s="18">
        <v>6</v>
      </c>
      <c r="I486" s="18">
        <v>3</v>
      </c>
      <c r="J486" s="18">
        <v>1</v>
      </c>
      <c r="K486" s="18">
        <v>2</v>
      </c>
      <c r="L486" s="72">
        <f>G486+H486+I486+J486+K486</f>
        <v>21</v>
      </c>
    </row>
    <row r="487" spans="1:12" ht="15.75" customHeight="1">
      <c r="A487" s="57">
        <v>481</v>
      </c>
      <c r="B487" s="84" t="s">
        <v>616</v>
      </c>
      <c r="C487" s="18" t="s">
        <v>15</v>
      </c>
      <c r="D487" s="18" t="s">
        <v>499</v>
      </c>
      <c r="E487" s="18" t="s">
        <v>478</v>
      </c>
      <c r="F487" s="18" t="s">
        <v>500</v>
      </c>
      <c r="G487" s="18">
        <v>12</v>
      </c>
      <c r="H487" s="18">
        <v>9</v>
      </c>
      <c r="I487" s="18">
        <v>0</v>
      </c>
      <c r="J487" s="18">
        <v>0</v>
      </c>
      <c r="K487" s="18">
        <v>0</v>
      </c>
      <c r="L487" s="72">
        <f>G487+H487+I487+J487+K487</f>
        <v>21</v>
      </c>
    </row>
    <row r="488" spans="1:12" ht="15.75" customHeight="1">
      <c r="A488" s="57">
        <v>482</v>
      </c>
      <c r="B488" s="92" t="s">
        <v>3351</v>
      </c>
      <c r="C488" s="18" t="s">
        <v>77</v>
      </c>
      <c r="D488" s="19" t="s">
        <v>3287</v>
      </c>
      <c r="E488" s="18" t="s">
        <v>3288</v>
      </c>
      <c r="F488" s="19" t="s">
        <v>3289</v>
      </c>
      <c r="G488" s="19">
        <v>0</v>
      </c>
      <c r="H488" s="19">
        <v>8</v>
      </c>
      <c r="I488" s="19">
        <v>13</v>
      </c>
      <c r="J488" s="19">
        <v>0</v>
      </c>
      <c r="K488" s="19">
        <v>0</v>
      </c>
      <c r="L488" s="72">
        <f>G488+H488+I488+J488+K488</f>
        <v>21</v>
      </c>
    </row>
    <row r="489" spans="1:12" ht="15.75" customHeight="1">
      <c r="A489" s="57">
        <v>483</v>
      </c>
      <c r="B489" s="103" t="s">
        <v>4150</v>
      </c>
      <c r="C489" s="58" t="s">
        <v>77</v>
      </c>
      <c r="D489" s="60" t="s">
        <v>3591</v>
      </c>
      <c r="E489" s="60" t="s">
        <v>3416</v>
      </c>
      <c r="F489" s="60" t="s">
        <v>3776</v>
      </c>
      <c r="G489" s="23">
        <v>0</v>
      </c>
      <c r="H489" s="23">
        <v>15</v>
      </c>
      <c r="I489" s="23">
        <v>5</v>
      </c>
      <c r="J489" s="23">
        <v>1</v>
      </c>
      <c r="K489" s="23">
        <v>0</v>
      </c>
      <c r="L489" s="104">
        <f>SUM(G489:K489)</f>
        <v>21</v>
      </c>
    </row>
    <row r="490" spans="1:12" ht="15.75" customHeight="1">
      <c r="A490" s="57">
        <v>484</v>
      </c>
      <c r="B490" s="93" t="s">
        <v>1837</v>
      </c>
      <c r="C490" s="18" t="s">
        <v>77</v>
      </c>
      <c r="D490" s="20" t="s">
        <v>344</v>
      </c>
      <c r="E490" s="18" t="s">
        <v>1688</v>
      </c>
      <c r="F490" s="16" t="s">
        <v>1766</v>
      </c>
      <c r="G490" s="16">
        <v>13</v>
      </c>
      <c r="H490" s="16">
        <v>4</v>
      </c>
      <c r="I490" s="16">
        <v>0</v>
      </c>
      <c r="J490" s="16">
        <v>3</v>
      </c>
      <c r="K490" s="16">
        <v>0</v>
      </c>
      <c r="L490" s="76">
        <f>SUM(G490:K490)</f>
        <v>20</v>
      </c>
    </row>
    <row r="491" spans="1:12" ht="15.75" customHeight="1">
      <c r="A491" s="57">
        <v>485</v>
      </c>
      <c r="B491" s="93" t="s">
        <v>1821</v>
      </c>
      <c r="C491" s="18" t="s">
        <v>77</v>
      </c>
      <c r="D491" s="20" t="s">
        <v>1700</v>
      </c>
      <c r="E491" s="18" t="s">
        <v>1688</v>
      </c>
      <c r="F491" s="18" t="s">
        <v>1689</v>
      </c>
      <c r="G491" s="16">
        <v>7</v>
      </c>
      <c r="H491" s="16">
        <v>6</v>
      </c>
      <c r="I491" s="16">
        <v>2</v>
      </c>
      <c r="J491" s="16">
        <v>3</v>
      </c>
      <c r="K491" s="16">
        <v>2</v>
      </c>
      <c r="L491" s="76">
        <f>SUM(G491:K491)</f>
        <v>20</v>
      </c>
    </row>
    <row r="492" spans="1:12" ht="15.75" customHeight="1">
      <c r="A492" s="57">
        <v>486</v>
      </c>
      <c r="B492" s="84" t="s">
        <v>2571</v>
      </c>
      <c r="C492" s="18"/>
      <c r="D492" s="18" t="s">
        <v>2491</v>
      </c>
      <c r="E492" s="18" t="s">
        <v>2439</v>
      </c>
      <c r="F492" s="18" t="s">
        <v>2496</v>
      </c>
      <c r="G492" s="18">
        <v>2</v>
      </c>
      <c r="H492" s="18">
        <v>9</v>
      </c>
      <c r="I492" s="18">
        <v>6</v>
      </c>
      <c r="J492" s="18">
        <v>2</v>
      </c>
      <c r="K492" s="18">
        <v>1</v>
      </c>
      <c r="L492" s="72">
        <f t="shared" ref="L492:L499" si="5">G492+H492+I492+J492+K492</f>
        <v>20</v>
      </c>
    </row>
    <row r="493" spans="1:12" ht="15.75" customHeight="1">
      <c r="A493" s="57">
        <v>487</v>
      </c>
      <c r="B493" s="84" t="s">
        <v>203</v>
      </c>
      <c r="C493" s="18" t="s">
        <v>174</v>
      </c>
      <c r="D493" s="18" t="s">
        <v>2887</v>
      </c>
      <c r="E493" s="18" t="s">
        <v>2875</v>
      </c>
      <c r="F493" s="18" t="s">
        <v>2900</v>
      </c>
      <c r="G493" s="18">
        <v>8</v>
      </c>
      <c r="H493" s="18">
        <v>6</v>
      </c>
      <c r="I493" s="18">
        <v>6</v>
      </c>
      <c r="J493" s="18">
        <v>0</v>
      </c>
      <c r="K493" s="18">
        <v>0</v>
      </c>
      <c r="L493" s="72">
        <f t="shared" si="5"/>
        <v>20</v>
      </c>
    </row>
    <row r="494" spans="1:12" ht="15.75" customHeight="1">
      <c r="A494" s="57">
        <v>488</v>
      </c>
      <c r="B494" s="92" t="s">
        <v>2338</v>
      </c>
      <c r="C494" s="18" t="s">
        <v>15</v>
      </c>
      <c r="D494" s="19" t="s">
        <v>2337</v>
      </c>
      <c r="E494" s="19" t="s">
        <v>2268</v>
      </c>
      <c r="F494" s="19" t="s">
        <v>2297</v>
      </c>
      <c r="G494" s="18">
        <v>13</v>
      </c>
      <c r="H494" s="18">
        <v>4</v>
      </c>
      <c r="I494" s="18">
        <v>0</v>
      </c>
      <c r="J494" s="18">
        <v>3</v>
      </c>
      <c r="K494" s="18">
        <v>0</v>
      </c>
      <c r="L494" s="72">
        <f t="shared" si="5"/>
        <v>20</v>
      </c>
    </row>
    <row r="495" spans="1:12" ht="15.75" customHeight="1">
      <c r="A495" s="57">
        <v>489</v>
      </c>
      <c r="B495" s="84" t="s">
        <v>225</v>
      </c>
      <c r="C495" s="18" t="s">
        <v>174</v>
      </c>
      <c r="D495" s="18" t="s">
        <v>175</v>
      </c>
      <c r="E495" s="18" t="s">
        <v>176</v>
      </c>
      <c r="F495" s="18" t="s">
        <v>177</v>
      </c>
      <c r="G495" s="18">
        <v>12</v>
      </c>
      <c r="H495" s="18">
        <v>0</v>
      </c>
      <c r="I495" s="18">
        <v>0</v>
      </c>
      <c r="J495" s="18">
        <v>1</v>
      </c>
      <c r="K495" s="18">
        <v>7</v>
      </c>
      <c r="L495" s="72">
        <f t="shared" si="5"/>
        <v>20</v>
      </c>
    </row>
    <row r="496" spans="1:12" ht="15.75" customHeight="1">
      <c r="A496" s="57">
        <v>490</v>
      </c>
      <c r="B496" s="84" t="s">
        <v>3352</v>
      </c>
      <c r="C496" s="18" t="s">
        <v>77</v>
      </c>
      <c r="D496" s="18" t="s">
        <v>3178</v>
      </c>
      <c r="E496" s="18" t="s">
        <v>3179</v>
      </c>
      <c r="F496" s="18" t="s">
        <v>3353</v>
      </c>
      <c r="G496" s="19">
        <v>0</v>
      </c>
      <c r="H496" s="19">
        <v>20</v>
      </c>
      <c r="I496" s="19">
        <v>0</v>
      </c>
      <c r="J496" s="19">
        <v>0</v>
      </c>
      <c r="K496" s="19">
        <v>0</v>
      </c>
      <c r="L496" s="72">
        <f t="shared" si="5"/>
        <v>20</v>
      </c>
    </row>
    <row r="497" spans="1:12" ht="15.75" customHeight="1">
      <c r="A497" s="57">
        <v>491</v>
      </c>
      <c r="B497" s="86" t="s">
        <v>2804</v>
      </c>
      <c r="C497" s="22" t="s">
        <v>77</v>
      </c>
      <c r="D497" s="22" t="s">
        <v>2750</v>
      </c>
      <c r="E497" s="22" t="s">
        <v>2805</v>
      </c>
      <c r="F497" s="22" t="s">
        <v>2806</v>
      </c>
      <c r="G497" s="22">
        <v>3</v>
      </c>
      <c r="H497" s="22">
        <v>12</v>
      </c>
      <c r="I497" s="22">
        <v>0</v>
      </c>
      <c r="J497" s="22">
        <v>0</v>
      </c>
      <c r="K497" s="22">
        <v>5</v>
      </c>
      <c r="L497" s="75">
        <f t="shared" si="5"/>
        <v>20</v>
      </c>
    </row>
    <row r="498" spans="1:12" ht="15.75" customHeight="1">
      <c r="A498" s="57">
        <v>492</v>
      </c>
      <c r="B498" s="86" t="s">
        <v>2807</v>
      </c>
      <c r="C498" s="22" t="s">
        <v>77</v>
      </c>
      <c r="D498" s="22" t="s">
        <v>2698</v>
      </c>
      <c r="E498" s="22" t="s">
        <v>2619</v>
      </c>
      <c r="F498" s="22" t="s">
        <v>2808</v>
      </c>
      <c r="G498" s="22">
        <v>4</v>
      </c>
      <c r="H498" s="22">
        <v>11</v>
      </c>
      <c r="I498" s="22">
        <v>0</v>
      </c>
      <c r="J498" s="22">
        <v>0</v>
      </c>
      <c r="K498" s="22">
        <v>5</v>
      </c>
      <c r="L498" s="75">
        <f t="shared" si="5"/>
        <v>20</v>
      </c>
    </row>
    <row r="499" spans="1:12" ht="15.75" customHeight="1">
      <c r="A499" s="57">
        <v>493</v>
      </c>
      <c r="B499" s="84" t="s">
        <v>1045</v>
      </c>
      <c r="C499" s="18" t="s">
        <v>77</v>
      </c>
      <c r="D499" s="18" t="s">
        <v>1027</v>
      </c>
      <c r="E499" s="18" t="s">
        <v>1028</v>
      </c>
      <c r="F499" s="18" t="s">
        <v>1029</v>
      </c>
      <c r="G499" s="18">
        <v>0</v>
      </c>
      <c r="H499" s="18">
        <v>16</v>
      </c>
      <c r="I499" s="18">
        <v>4</v>
      </c>
      <c r="J499" s="18">
        <v>0</v>
      </c>
      <c r="K499" s="18">
        <v>0</v>
      </c>
      <c r="L499" s="72">
        <f t="shared" si="5"/>
        <v>20</v>
      </c>
    </row>
    <row r="500" spans="1:12" ht="15.75" customHeight="1">
      <c r="A500" s="57">
        <v>494</v>
      </c>
      <c r="B500" s="106" t="s">
        <v>4151</v>
      </c>
      <c r="C500" s="59" t="s">
        <v>1454</v>
      </c>
      <c r="D500" s="59" t="s">
        <v>3936</v>
      </c>
      <c r="E500" s="59" t="s">
        <v>3461</v>
      </c>
      <c r="F500" s="59" t="s">
        <v>3937</v>
      </c>
      <c r="G500" s="23">
        <v>2</v>
      </c>
      <c r="H500" s="23">
        <v>10</v>
      </c>
      <c r="I500" s="23">
        <v>0</v>
      </c>
      <c r="J500" s="23">
        <v>8</v>
      </c>
      <c r="K500" s="23">
        <v>0</v>
      </c>
      <c r="L500" s="104">
        <v>20</v>
      </c>
    </row>
    <row r="501" spans="1:12" ht="15.75" customHeight="1">
      <c r="A501" s="57">
        <v>495</v>
      </c>
      <c r="B501" s="103" t="s">
        <v>4152</v>
      </c>
      <c r="C501" s="58" t="s">
        <v>77</v>
      </c>
      <c r="D501" s="60" t="s">
        <v>3506</v>
      </c>
      <c r="E501" s="60" t="s">
        <v>3481</v>
      </c>
      <c r="F501" s="60" t="s">
        <v>3507</v>
      </c>
      <c r="G501" s="23">
        <v>16</v>
      </c>
      <c r="H501" s="23">
        <v>4</v>
      </c>
      <c r="I501" s="23">
        <v>0</v>
      </c>
      <c r="J501" s="23">
        <v>0</v>
      </c>
      <c r="K501" s="23">
        <v>0</v>
      </c>
      <c r="L501" s="104">
        <f>SUM(G501:K501)</f>
        <v>20</v>
      </c>
    </row>
    <row r="502" spans="1:12" ht="15.75" customHeight="1">
      <c r="A502" s="57">
        <v>496</v>
      </c>
      <c r="B502" s="93" t="s">
        <v>1826</v>
      </c>
      <c r="C502" s="18" t="s">
        <v>77</v>
      </c>
      <c r="D502" s="20" t="s">
        <v>247</v>
      </c>
      <c r="E502" s="18" t="s">
        <v>1721</v>
      </c>
      <c r="F502" s="16" t="s">
        <v>1722</v>
      </c>
      <c r="G502" s="16">
        <v>3</v>
      </c>
      <c r="H502" s="16">
        <v>13</v>
      </c>
      <c r="I502" s="16">
        <v>2.5</v>
      </c>
      <c r="J502" s="16">
        <v>1</v>
      </c>
      <c r="K502" s="16">
        <v>0</v>
      </c>
      <c r="L502" s="76">
        <f>SUM(G502:K502)</f>
        <v>19.5</v>
      </c>
    </row>
    <row r="503" spans="1:12" ht="15.75" customHeight="1">
      <c r="A503" s="57">
        <v>497</v>
      </c>
      <c r="B503" s="86" t="s">
        <v>2809</v>
      </c>
      <c r="C503" s="22" t="s">
        <v>77</v>
      </c>
      <c r="D503" s="22" t="s">
        <v>2625</v>
      </c>
      <c r="E503" s="22" t="s">
        <v>2619</v>
      </c>
      <c r="F503" s="22" t="s">
        <v>2699</v>
      </c>
      <c r="G503" s="22">
        <v>7</v>
      </c>
      <c r="H503" s="22">
        <v>8</v>
      </c>
      <c r="I503" s="22">
        <v>2</v>
      </c>
      <c r="J503" s="22">
        <v>2</v>
      </c>
      <c r="K503" s="22">
        <v>0</v>
      </c>
      <c r="L503" s="75">
        <f>G503+H503+I503+J503+K503</f>
        <v>19</v>
      </c>
    </row>
    <row r="504" spans="1:12" ht="15.75" customHeight="1">
      <c r="A504" s="57">
        <v>498</v>
      </c>
      <c r="B504" s="84" t="s">
        <v>1046</v>
      </c>
      <c r="C504" s="18" t="s">
        <v>77</v>
      </c>
      <c r="D504" s="18" t="s">
        <v>1047</v>
      </c>
      <c r="E504" s="18" t="s">
        <v>983</v>
      </c>
      <c r="F504" s="18" t="s">
        <v>1048</v>
      </c>
      <c r="G504" s="18">
        <v>1</v>
      </c>
      <c r="H504" s="18">
        <v>6</v>
      </c>
      <c r="I504" s="18">
        <v>4</v>
      </c>
      <c r="J504" s="18">
        <v>0</v>
      </c>
      <c r="K504" s="18">
        <v>8</v>
      </c>
      <c r="L504" s="72">
        <f>G504+H504+I504+J504+K504</f>
        <v>19</v>
      </c>
    </row>
    <row r="505" spans="1:12" ht="15.75" customHeight="1">
      <c r="A505" s="57">
        <v>499</v>
      </c>
      <c r="B505" s="84" t="s">
        <v>3059</v>
      </c>
      <c r="C505" s="18" t="s">
        <v>15</v>
      </c>
      <c r="D505" s="18" t="s">
        <v>2964</v>
      </c>
      <c r="E505" s="18" t="s">
        <v>2959</v>
      </c>
      <c r="F505" s="18" t="s">
        <v>2965</v>
      </c>
      <c r="G505" s="18">
        <v>11</v>
      </c>
      <c r="H505" s="18">
        <v>3</v>
      </c>
      <c r="I505" s="18">
        <v>0</v>
      </c>
      <c r="J505" s="18">
        <v>5</v>
      </c>
      <c r="K505" s="18">
        <v>0</v>
      </c>
      <c r="L505" s="72">
        <v>19</v>
      </c>
    </row>
    <row r="506" spans="1:12" ht="15.75" customHeight="1">
      <c r="A506" s="57">
        <v>500</v>
      </c>
      <c r="B506" s="84" t="s">
        <v>1581</v>
      </c>
      <c r="C506" s="37" t="s">
        <v>77</v>
      </c>
      <c r="D506" s="18" t="s">
        <v>1557</v>
      </c>
      <c r="E506" s="18" t="s">
        <v>1550</v>
      </c>
      <c r="F506" s="18" t="s">
        <v>1551</v>
      </c>
      <c r="G506" s="18">
        <v>4</v>
      </c>
      <c r="H506" s="18">
        <v>12</v>
      </c>
      <c r="I506" s="18">
        <v>0</v>
      </c>
      <c r="J506" s="18">
        <v>3</v>
      </c>
      <c r="K506" s="18">
        <v>0</v>
      </c>
      <c r="L506" s="72">
        <f>SUM(G506:K506)</f>
        <v>19</v>
      </c>
    </row>
    <row r="507" spans="1:12" ht="15.75" customHeight="1">
      <c r="A507" s="57">
        <v>501</v>
      </c>
      <c r="B507" s="84" t="s">
        <v>460</v>
      </c>
      <c r="C507" s="18" t="s">
        <v>15</v>
      </c>
      <c r="D507" s="18" t="s">
        <v>336</v>
      </c>
      <c r="E507" s="18" t="s">
        <v>441</v>
      </c>
      <c r="F507" s="18" t="s">
        <v>442</v>
      </c>
      <c r="G507" s="18">
        <v>13</v>
      </c>
      <c r="H507" s="18">
        <v>6</v>
      </c>
      <c r="I507" s="18">
        <v>0</v>
      </c>
      <c r="J507" s="18">
        <v>0</v>
      </c>
      <c r="K507" s="18">
        <v>0</v>
      </c>
      <c r="L507" s="72">
        <f>G507+H507+I507+J507+K507</f>
        <v>19</v>
      </c>
    </row>
    <row r="508" spans="1:12" ht="15.75" customHeight="1">
      <c r="A508" s="57">
        <v>502</v>
      </c>
      <c r="B508" s="84" t="s">
        <v>1049</v>
      </c>
      <c r="C508" s="18" t="s">
        <v>77</v>
      </c>
      <c r="D508" s="18" t="s">
        <v>1050</v>
      </c>
      <c r="E508" s="18" t="s">
        <v>1051</v>
      </c>
      <c r="F508" s="18" t="s">
        <v>1052</v>
      </c>
      <c r="G508" s="18">
        <v>0</v>
      </c>
      <c r="H508" s="18">
        <v>10</v>
      </c>
      <c r="I508" s="18">
        <v>4</v>
      </c>
      <c r="J508" s="18">
        <v>2</v>
      </c>
      <c r="K508" s="18">
        <v>3</v>
      </c>
      <c r="L508" s="72">
        <f>G508+H508+I508+J508+K508</f>
        <v>19</v>
      </c>
    </row>
    <row r="509" spans="1:12" ht="15.75" customHeight="1">
      <c r="A509" s="57">
        <v>503</v>
      </c>
      <c r="B509" s="84" t="s">
        <v>2572</v>
      </c>
      <c r="C509" s="18"/>
      <c r="D509" s="18" t="s">
        <v>2470</v>
      </c>
      <c r="E509" s="18" t="s">
        <v>2471</v>
      </c>
      <c r="F509" s="18" t="s">
        <v>2472</v>
      </c>
      <c r="G509" s="18">
        <v>14</v>
      </c>
      <c r="H509" s="18">
        <v>3</v>
      </c>
      <c r="I509" s="18">
        <v>2</v>
      </c>
      <c r="J509" s="18">
        <v>0</v>
      </c>
      <c r="K509" s="18">
        <v>0</v>
      </c>
      <c r="L509" s="72">
        <f>G509+H509+I509+J509+K509</f>
        <v>19</v>
      </c>
    </row>
    <row r="510" spans="1:12" ht="15.75" customHeight="1">
      <c r="A510" s="57">
        <v>504</v>
      </c>
      <c r="B510" s="84" t="s">
        <v>2573</v>
      </c>
      <c r="C510" s="18"/>
      <c r="D510" s="18" t="s">
        <v>2455</v>
      </c>
      <c r="E510" s="18" t="s">
        <v>2439</v>
      </c>
      <c r="F510" s="18" t="s">
        <v>2456</v>
      </c>
      <c r="G510" s="18">
        <v>16</v>
      </c>
      <c r="H510" s="18">
        <v>1</v>
      </c>
      <c r="I510" s="18">
        <v>0</v>
      </c>
      <c r="J510" s="18">
        <v>2</v>
      </c>
      <c r="K510" s="18">
        <v>0</v>
      </c>
      <c r="L510" s="72">
        <f>G510+H510+I510+J510+K510</f>
        <v>19</v>
      </c>
    </row>
    <row r="511" spans="1:12" ht="15.75" customHeight="1">
      <c r="A511" s="57">
        <v>505</v>
      </c>
      <c r="B511" s="114" t="s">
        <v>4153</v>
      </c>
      <c r="C511" s="115" t="s">
        <v>15</v>
      </c>
      <c r="D511" s="115" t="s">
        <v>4154</v>
      </c>
      <c r="E511" s="115" t="s">
        <v>3880</v>
      </c>
      <c r="F511" s="115" t="s">
        <v>4155</v>
      </c>
      <c r="G511" s="23">
        <v>7</v>
      </c>
      <c r="H511" s="23">
        <v>10</v>
      </c>
      <c r="I511" s="23">
        <v>2</v>
      </c>
      <c r="J511" s="23">
        <v>0</v>
      </c>
      <c r="K511" s="23">
        <v>0</v>
      </c>
      <c r="L511" s="104">
        <v>19</v>
      </c>
    </row>
    <row r="512" spans="1:12" ht="15.75" customHeight="1">
      <c r="A512" s="57">
        <v>506</v>
      </c>
      <c r="B512" s="92" t="s">
        <v>2028</v>
      </c>
      <c r="C512" s="19" t="s">
        <v>77</v>
      </c>
      <c r="D512" s="19" t="s">
        <v>1549</v>
      </c>
      <c r="E512" s="19" t="s">
        <v>1868</v>
      </c>
      <c r="F512" s="19" t="s">
        <v>1869</v>
      </c>
      <c r="G512" s="18">
        <v>6</v>
      </c>
      <c r="H512" s="18">
        <v>6</v>
      </c>
      <c r="I512" s="18">
        <v>4</v>
      </c>
      <c r="J512" s="18">
        <v>0</v>
      </c>
      <c r="K512" s="18">
        <v>2</v>
      </c>
      <c r="L512" s="72">
        <v>18</v>
      </c>
    </row>
    <row r="513" spans="1:12" ht="15.75" customHeight="1">
      <c r="A513" s="57">
        <v>507</v>
      </c>
      <c r="B513" s="86" t="s">
        <v>2811</v>
      </c>
      <c r="C513" s="22" t="s">
        <v>77</v>
      </c>
      <c r="D513" s="22" t="s">
        <v>2812</v>
      </c>
      <c r="E513" s="22" t="s">
        <v>2813</v>
      </c>
      <c r="F513" s="22" t="s">
        <v>2814</v>
      </c>
      <c r="G513" s="22">
        <v>12</v>
      </c>
      <c r="H513" s="22">
        <v>5</v>
      </c>
      <c r="I513" s="22">
        <v>1</v>
      </c>
      <c r="J513" s="22">
        <v>0</v>
      </c>
      <c r="K513" s="22">
        <v>0</v>
      </c>
      <c r="L513" s="75">
        <f>G513+H513+I513+J513+K513</f>
        <v>18</v>
      </c>
    </row>
    <row r="514" spans="1:12" ht="15.75" customHeight="1">
      <c r="A514" s="57">
        <v>508</v>
      </c>
      <c r="B514" s="84" t="s">
        <v>3060</v>
      </c>
      <c r="C514" s="18" t="s">
        <v>3042</v>
      </c>
      <c r="D514" s="18" t="s">
        <v>3043</v>
      </c>
      <c r="E514" s="18" t="s">
        <v>2959</v>
      </c>
      <c r="F514" s="18" t="s">
        <v>3003</v>
      </c>
      <c r="G514" s="18">
        <v>8</v>
      </c>
      <c r="H514" s="18">
        <v>0</v>
      </c>
      <c r="I514" s="18">
        <v>6</v>
      </c>
      <c r="J514" s="18">
        <v>4</v>
      </c>
      <c r="K514" s="18">
        <v>0</v>
      </c>
      <c r="L514" s="72">
        <v>18</v>
      </c>
    </row>
    <row r="515" spans="1:12" ht="15.75" customHeight="1">
      <c r="A515" s="57">
        <v>509</v>
      </c>
      <c r="B515" s="84" t="s">
        <v>1479</v>
      </c>
      <c r="C515" s="18" t="s">
        <v>77</v>
      </c>
      <c r="D515" s="18" t="s">
        <v>1383</v>
      </c>
      <c r="E515" s="18" t="s">
        <v>1384</v>
      </c>
      <c r="F515" s="18" t="s">
        <v>1385</v>
      </c>
      <c r="G515" s="18">
        <v>0</v>
      </c>
      <c r="H515" s="18">
        <v>9</v>
      </c>
      <c r="I515" s="18">
        <v>2</v>
      </c>
      <c r="J515" s="18">
        <v>2</v>
      </c>
      <c r="K515" s="18">
        <v>5</v>
      </c>
      <c r="L515" s="72">
        <f>G515+H515+I515+J515+K515</f>
        <v>18</v>
      </c>
    </row>
    <row r="516" spans="1:12" ht="15.75" customHeight="1">
      <c r="A516" s="57">
        <v>510</v>
      </c>
      <c r="B516" s="84" t="s">
        <v>2574</v>
      </c>
      <c r="C516" s="18"/>
      <c r="D516" s="18" t="s">
        <v>2470</v>
      </c>
      <c r="E516" s="18" t="s">
        <v>2471</v>
      </c>
      <c r="F516" s="18" t="s">
        <v>2472</v>
      </c>
      <c r="G516" s="18">
        <v>1</v>
      </c>
      <c r="H516" s="18">
        <v>16</v>
      </c>
      <c r="I516" s="18">
        <v>0</v>
      </c>
      <c r="J516" s="18">
        <v>0</v>
      </c>
      <c r="K516" s="18">
        <v>1</v>
      </c>
      <c r="L516" s="72">
        <f>G516+H516+I516+J516+K516</f>
        <v>18</v>
      </c>
    </row>
    <row r="517" spans="1:12" ht="15.75" customHeight="1">
      <c r="A517" s="57">
        <v>511</v>
      </c>
      <c r="B517" s="84" t="s">
        <v>1301</v>
      </c>
      <c r="C517" s="18" t="s">
        <v>174</v>
      </c>
      <c r="D517" s="18" t="s">
        <v>1213</v>
      </c>
      <c r="E517" s="18" t="s">
        <v>1193</v>
      </c>
      <c r="F517" s="18" t="s">
        <v>1214</v>
      </c>
      <c r="G517" s="18">
        <v>11</v>
      </c>
      <c r="H517" s="18">
        <v>0</v>
      </c>
      <c r="I517" s="18">
        <v>0</v>
      </c>
      <c r="J517" s="18">
        <v>5</v>
      </c>
      <c r="K517" s="18">
        <v>2</v>
      </c>
      <c r="L517" s="72">
        <f>G517+H517+I517+J517+K517</f>
        <v>18</v>
      </c>
    </row>
    <row r="518" spans="1:12" ht="15.75" customHeight="1">
      <c r="A518" s="57">
        <v>512</v>
      </c>
      <c r="B518" s="86" t="s">
        <v>2810</v>
      </c>
      <c r="C518" s="22" t="s">
        <v>77</v>
      </c>
      <c r="D518" s="22" t="s">
        <v>2631</v>
      </c>
      <c r="E518" s="22" t="s">
        <v>2619</v>
      </c>
      <c r="F518" s="22" t="s">
        <v>2635</v>
      </c>
      <c r="G518" s="22">
        <v>4</v>
      </c>
      <c r="H518" s="22">
        <v>6</v>
      </c>
      <c r="I518" s="22">
        <v>5</v>
      </c>
      <c r="J518" s="22">
        <v>1</v>
      </c>
      <c r="K518" s="22">
        <v>2</v>
      </c>
      <c r="L518" s="75">
        <f>G518+H518+I518+J518+K518</f>
        <v>18</v>
      </c>
    </row>
    <row r="519" spans="1:12" ht="15.75" customHeight="1">
      <c r="A519" s="57">
        <v>513</v>
      </c>
      <c r="B519" s="84" t="s">
        <v>2029</v>
      </c>
      <c r="C519" s="18" t="s">
        <v>15</v>
      </c>
      <c r="D519" s="18" t="s">
        <v>2030</v>
      </c>
      <c r="E519" s="18" t="s">
        <v>2031</v>
      </c>
      <c r="F519" s="18" t="s">
        <v>1993</v>
      </c>
      <c r="G519" s="18">
        <v>7</v>
      </c>
      <c r="H519" s="18">
        <v>9</v>
      </c>
      <c r="I519" s="18">
        <v>0</v>
      </c>
      <c r="J519" s="18">
        <v>0</v>
      </c>
      <c r="K519" s="18">
        <v>2</v>
      </c>
      <c r="L519" s="72">
        <v>18</v>
      </c>
    </row>
    <row r="520" spans="1:12" ht="15.75" customHeight="1">
      <c r="A520" s="57">
        <v>514</v>
      </c>
      <c r="B520" s="107" t="s">
        <v>4156</v>
      </c>
      <c r="C520" s="58" t="s">
        <v>77</v>
      </c>
      <c r="D520" s="58" t="s">
        <v>4157</v>
      </c>
      <c r="E520" s="58" t="s">
        <v>3461</v>
      </c>
      <c r="F520" s="58" t="s">
        <v>3522</v>
      </c>
      <c r="G520" s="23">
        <v>6</v>
      </c>
      <c r="H520" s="23">
        <v>8</v>
      </c>
      <c r="I520" s="23">
        <v>2</v>
      </c>
      <c r="J520" s="23">
        <v>2</v>
      </c>
      <c r="K520" s="23">
        <v>0</v>
      </c>
      <c r="L520" s="104">
        <v>18</v>
      </c>
    </row>
    <row r="521" spans="1:12" ht="15.75" customHeight="1">
      <c r="A521" s="57">
        <v>515</v>
      </c>
      <c r="B521" s="84" t="s">
        <v>1582</v>
      </c>
      <c r="C521" s="37" t="s">
        <v>77</v>
      </c>
      <c r="D521" s="18" t="s">
        <v>1557</v>
      </c>
      <c r="E521" s="18" t="s">
        <v>1550</v>
      </c>
      <c r="F521" s="18" t="s">
        <v>1551</v>
      </c>
      <c r="G521" s="18">
        <v>12</v>
      </c>
      <c r="H521" s="18">
        <v>1</v>
      </c>
      <c r="I521" s="18">
        <v>2</v>
      </c>
      <c r="J521" s="18">
        <v>2</v>
      </c>
      <c r="K521" s="18">
        <v>0</v>
      </c>
      <c r="L521" s="72">
        <f>SUM(G521:K521)</f>
        <v>17</v>
      </c>
    </row>
    <row r="522" spans="1:12" ht="15.75" customHeight="1">
      <c r="A522" s="57">
        <v>516</v>
      </c>
      <c r="B522" s="89" t="s">
        <v>2416</v>
      </c>
      <c r="C522" s="16" t="s">
        <v>77</v>
      </c>
      <c r="D522" s="16" t="s">
        <v>2384</v>
      </c>
      <c r="E522" s="16" t="s">
        <v>2363</v>
      </c>
      <c r="F522" s="16" t="s">
        <v>2387</v>
      </c>
      <c r="G522" s="16">
        <v>12</v>
      </c>
      <c r="H522" s="16">
        <v>3</v>
      </c>
      <c r="I522" s="16">
        <v>0</v>
      </c>
      <c r="J522" s="16">
        <v>2</v>
      </c>
      <c r="K522" s="16">
        <v>0</v>
      </c>
      <c r="L522" s="76">
        <f>G522+H522+I522+J522+K522</f>
        <v>17</v>
      </c>
    </row>
    <row r="523" spans="1:12" ht="15.75" customHeight="1">
      <c r="A523" s="57">
        <v>517</v>
      </c>
      <c r="B523" s="84" t="s">
        <v>2032</v>
      </c>
      <c r="C523" s="19" t="s">
        <v>77</v>
      </c>
      <c r="D523" s="19" t="s">
        <v>1888</v>
      </c>
      <c r="E523" s="19" t="s">
        <v>1889</v>
      </c>
      <c r="F523" s="19" t="s">
        <v>1890</v>
      </c>
      <c r="G523" s="18">
        <v>4</v>
      </c>
      <c r="H523" s="18">
        <v>9</v>
      </c>
      <c r="I523" s="18">
        <v>0</v>
      </c>
      <c r="J523" s="18">
        <v>4</v>
      </c>
      <c r="K523" s="18">
        <v>0</v>
      </c>
      <c r="L523" s="72">
        <v>17</v>
      </c>
    </row>
    <row r="524" spans="1:12" ht="15.75" customHeight="1">
      <c r="A524" s="57">
        <v>518</v>
      </c>
      <c r="B524" s="84" t="s">
        <v>2216</v>
      </c>
      <c r="C524" s="18"/>
      <c r="D524" s="18" t="s">
        <v>2076</v>
      </c>
      <c r="E524" s="18" t="s">
        <v>2077</v>
      </c>
      <c r="F524" s="18" t="s">
        <v>2212</v>
      </c>
      <c r="G524" s="18">
        <v>10</v>
      </c>
      <c r="H524" s="18">
        <v>3</v>
      </c>
      <c r="I524" s="18">
        <v>2</v>
      </c>
      <c r="J524" s="18">
        <v>2</v>
      </c>
      <c r="K524" s="18">
        <v>0</v>
      </c>
      <c r="L524" s="72">
        <f>G524+H524+I524+J524+K524</f>
        <v>17</v>
      </c>
    </row>
    <row r="525" spans="1:12" ht="15.75" customHeight="1">
      <c r="A525" s="57">
        <v>519</v>
      </c>
      <c r="B525" s="84" t="s">
        <v>576</v>
      </c>
      <c r="C525" s="18" t="s">
        <v>77</v>
      </c>
      <c r="D525" s="18" t="s">
        <v>1047</v>
      </c>
      <c r="E525" s="18" t="s">
        <v>983</v>
      </c>
      <c r="F525" s="18" t="s">
        <v>1048</v>
      </c>
      <c r="G525" s="18">
        <v>1</v>
      </c>
      <c r="H525" s="18">
        <v>2</v>
      </c>
      <c r="I525" s="18">
        <v>8</v>
      </c>
      <c r="J525" s="18">
        <v>1</v>
      </c>
      <c r="K525" s="18">
        <v>5</v>
      </c>
      <c r="L525" s="72">
        <f>G525+H525+I525+J525+K525</f>
        <v>17</v>
      </c>
    </row>
    <row r="526" spans="1:12" ht="15.75" customHeight="1">
      <c r="A526" s="57">
        <v>520</v>
      </c>
      <c r="B526" s="88" t="s">
        <v>382</v>
      </c>
      <c r="C526" s="27" t="s">
        <v>15</v>
      </c>
      <c r="D526" s="17" t="s">
        <v>336</v>
      </c>
      <c r="E526" s="17" t="s">
        <v>267</v>
      </c>
      <c r="F526" s="17" t="s">
        <v>325</v>
      </c>
      <c r="G526" s="18">
        <v>8</v>
      </c>
      <c r="H526" s="18">
        <v>7</v>
      </c>
      <c r="I526" s="18">
        <v>0</v>
      </c>
      <c r="J526" s="18">
        <v>0</v>
      </c>
      <c r="K526" s="18">
        <v>1</v>
      </c>
      <c r="L526" s="72">
        <f>G526+H526+I526+J526+K526</f>
        <v>16</v>
      </c>
    </row>
    <row r="527" spans="1:12" ht="15.75" customHeight="1">
      <c r="A527" s="57">
        <v>521</v>
      </c>
      <c r="B527" s="83" t="s">
        <v>846</v>
      </c>
      <c r="C527" s="18" t="s">
        <v>77</v>
      </c>
      <c r="D527" s="18" t="s">
        <v>822</v>
      </c>
      <c r="E527" s="18" t="s">
        <v>649</v>
      </c>
      <c r="F527" s="18" t="s">
        <v>679</v>
      </c>
      <c r="G527" s="18">
        <v>5</v>
      </c>
      <c r="H527" s="18">
        <v>6</v>
      </c>
      <c r="I527" s="18">
        <v>2</v>
      </c>
      <c r="J527" s="18">
        <v>2</v>
      </c>
      <c r="K527" s="18">
        <v>1</v>
      </c>
      <c r="L527" s="72">
        <f>G527+H527+I527+J527+K527</f>
        <v>16</v>
      </c>
    </row>
    <row r="528" spans="1:12" ht="15.75" customHeight="1">
      <c r="A528" s="57">
        <v>522</v>
      </c>
      <c r="B528" s="85" t="s">
        <v>1583</v>
      </c>
      <c r="C528" s="37" t="s">
        <v>77</v>
      </c>
      <c r="D528" s="19" t="s">
        <v>1521</v>
      </c>
      <c r="E528" s="16" t="s">
        <v>1505</v>
      </c>
      <c r="F528" s="16" t="s">
        <v>1522</v>
      </c>
      <c r="G528" s="18">
        <v>0</v>
      </c>
      <c r="H528" s="18">
        <v>10</v>
      </c>
      <c r="I528" s="18">
        <v>4</v>
      </c>
      <c r="J528" s="18">
        <v>2</v>
      </c>
      <c r="K528" s="18">
        <v>0</v>
      </c>
      <c r="L528" s="72">
        <f>SUM(G528:K528)</f>
        <v>16</v>
      </c>
    </row>
    <row r="529" spans="1:12" ht="15.75" customHeight="1">
      <c r="A529" s="57">
        <v>523</v>
      </c>
      <c r="B529" s="84" t="s">
        <v>1672</v>
      </c>
      <c r="C529" s="18" t="s">
        <v>77</v>
      </c>
      <c r="D529" s="18" t="s">
        <v>251</v>
      </c>
      <c r="E529" s="18" t="s">
        <v>1620</v>
      </c>
      <c r="F529" s="18" t="s">
        <v>1621</v>
      </c>
      <c r="G529" s="18">
        <v>15</v>
      </c>
      <c r="H529" s="18">
        <v>0</v>
      </c>
      <c r="I529" s="18">
        <v>0</v>
      </c>
      <c r="J529" s="18">
        <v>1</v>
      </c>
      <c r="K529" s="18">
        <v>0</v>
      </c>
      <c r="L529" s="72">
        <f>G529+H529+I529+J529+K529</f>
        <v>16</v>
      </c>
    </row>
    <row r="530" spans="1:12" ht="15.75" customHeight="1">
      <c r="A530" s="57">
        <v>524</v>
      </c>
      <c r="B530" s="84" t="s">
        <v>3061</v>
      </c>
      <c r="C530" s="18" t="s">
        <v>15</v>
      </c>
      <c r="D530" s="18" t="s">
        <v>2973</v>
      </c>
      <c r="E530" s="18" t="s">
        <v>2974</v>
      </c>
      <c r="F530" s="18" t="s">
        <v>2975</v>
      </c>
      <c r="G530" s="18">
        <v>0</v>
      </c>
      <c r="H530" s="18">
        <v>6</v>
      </c>
      <c r="I530" s="18">
        <v>6</v>
      </c>
      <c r="J530" s="18">
        <v>4</v>
      </c>
      <c r="K530" s="18">
        <v>0</v>
      </c>
      <c r="L530" s="72">
        <v>16</v>
      </c>
    </row>
    <row r="531" spans="1:12" ht="15.75" customHeight="1">
      <c r="A531" s="57">
        <v>525</v>
      </c>
      <c r="B531" s="84" t="s">
        <v>1053</v>
      </c>
      <c r="C531" s="18" t="s">
        <v>77</v>
      </c>
      <c r="D531" s="18" t="s">
        <v>986</v>
      </c>
      <c r="E531" s="18" t="s">
        <v>983</v>
      </c>
      <c r="F531" s="18" t="s">
        <v>987</v>
      </c>
      <c r="G531" s="18">
        <v>5</v>
      </c>
      <c r="H531" s="18">
        <v>6</v>
      </c>
      <c r="I531" s="18">
        <v>2</v>
      </c>
      <c r="J531" s="18">
        <v>3</v>
      </c>
      <c r="K531" s="18">
        <v>0</v>
      </c>
      <c r="L531" s="72">
        <f t="shared" ref="L531:L537" si="6">G531+H531+I531+J531+K531</f>
        <v>16</v>
      </c>
    </row>
    <row r="532" spans="1:12" ht="15.75" customHeight="1">
      <c r="A532" s="57">
        <v>526</v>
      </c>
      <c r="B532" s="84" t="s">
        <v>461</v>
      </c>
      <c r="C532" s="18" t="s">
        <v>15</v>
      </c>
      <c r="D532" s="18" t="s">
        <v>462</v>
      </c>
      <c r="E532" s="18" t="s">
        <v>462</v>
      </c>
      <c r="F532" s="18" t="s">
        <v>463</v>
      </c>
      <c r="G532" s="18">
        <v>0</v>
      </c>
      <c r="H532" s="18">
        <v>10</v>
      </c>
      <c r="I532" s="18">
        <v>4</v>
      </c>
      <c r="J532" s="18">
        <v>2</v>
      </c>
      <c r="K532" s="18">
        <v>0</v>
      </c>
      <c r="L532" s="72">
        <f t="shared" si="6"/>
        <v>16</v>
      </c>
    </row>
    <row r="533" spans="1:12" ht="15.75" customHeight="1">
      <c r="A533" s="57">
        <v>527</v>
      </c>
      <c r="B533" s="84" t="s">
        <v>3355</v>
      </c>
      <c r="C533" s="18" t="s">
        <v>77</v>
      </c>
      <c r="D533" s="18" t="s">
        <v>319</v>
      </c>
      <c r="E533" s="18" t="s">
        <v>3292</v>
      </c>
      <c r="F533" s="18" t="s">
        <v>3293</v>
      </c>
      <c r="G533" s="19">
        <v>4</v>
      </c>
      <c r="H533" s="19">
        <v>6</v>
      </c>
      <c r="I533" s="19">
        <v>4</v>
      </c>
      <c r="J533" s="19">
        <v>2</v>
      </c>
      <c r="K533" s="19">
        <v>0</v>
      </c>
      <c r="L533" s="72">
        <f t="shared" si="6"/>
        <v>16</v>
      </c>
    </row>
    <row r="534" spans="1:12" ht="15.75" customHeight="1">
      <c r="A534" s="57">
        <v>528</v>
      </c>
      <c r="B534" s="84" t="s">
        <v>2339</v>
      </c>
      <c r="C534" s="18" t="s">
        <v>15</v>
      </c>
      <c r="D534" s="18" t="s">
        <v>827</v>
      </c>
      <c r="E534" s="18" t="s">
        <v>2271</v>
      </c>
      <c r="F534" s="18" t="s">
        <v>2272</v>
      </c>
      <c r="G534" s="18">
        <v>0</v>
      </c>
      <c r="H534" s="18">
        <v>16</v>
      </c>
      <c r="I534" s="18">
        <v>0</v>
      </c>
      <c r="J534" s="18">
        <v>0</v>
      </c>
      <c r="K534" s="18">
        <v>0</v>
      </c>
      <c r="L534" s="72">
        <f t="shared" si="6"/>
        <v>16</v>
      </c>
    </row>
    <row r="535" spans="1:12" ht="15.75" customHeight="1">
      <c r="A535" s="57">
        <v>529</v>
      </c>
      <c r="B535" s="84" t="s">
        <v>42</v>
      </c>
      <c r="C535" s="18" t="s">
        <v>15</v>
      </c>
      <c r="D535" s="18" t="s">
        <v>73</v>
      </c>
      <c r="E535" s="18" t="s">
        <v>23</v>
      </c>
      <c r="F535" s="18" t="s">
        <v>24</v>
      </c>
      <c r="G535" s="18">
        <v>0</v>
      </c>
      <c r="H535" s="18">
        <v>9</v>
      </c>
      <c r="I535" s="18">
        <v>2</v>
      </c>
      <c r="J535" s="18">
        <v>5</v>
      </c>
      <c r="K535" s="18">
        <v>0</v>
      </c>
      <c r="L535" s="72">
        <f t="shared" si="6"/>
        <v>16</v>
      </c>
    </row>
    <row r="536" spans="1:12" ht="15.75" customHeight="1">
      <c r="A536" s="57">
        <v>530</v>
      </c>
      <c r="B536" s="84" t="s">
        <v>1167</v>
      </c>
      <c r="C536" s="18" t="s">
        <v>15</v>
      </c>
      <c r="D536" s="26" t="s">
        <v>1115</v>
      </c>
      <c r="E536" s="18" t="s">
        <v>1116</v>
      </c>
      <c r="F536" s="26" t="s">
        <v>1158</v>
      </c>
      <c r="G536" s="18">
        <v>6</v>
      </c>
      <c r="H536" s="18">
        <v>0</v>
      </c>
      <c r="I536" s="18">
        <v>10</v>
      </c>
      <c r="J536" s="18">
        <v>0</v>
      </c>
      <c r="K536" s="18">
        <v>0</v>
      </c>
      <c r="L536" s="72">
        <f t="shared" si="6"/>
        <v>16</v>
      </c>
    </row>
    <row r="537" spans="1:12" ht="15.75" customHeight="1">
      <c r="A537" s="57">
        <v>531</v>
      </c>
      <c r="B537" s="87" t="s">
        <v>3354</v>
      </c>
      <c r="C537" s="18" t="s">
        <v>77</v>
      </c>
      <c r="D537" s="62" t="s">
        <v>3140</v>
      </c>
      <c r="E537" s="62" t="s">
        <v>3141</v>
      </c>
      <c r="F537" s="62" t="s">
        <v>3142</v>
      </c>
      <c r="G537" s="19">
        <v>7</v>
      </c>
      <c r="H537" s="19">
        <v>6</v>
      </c>
      <c r="I537" s="19">
        <v>0</v>
      </c>
      <c r="J537" s="19">
        <v>3</v>
      </c>
      <c r="K537" s="19">
        <v>0</v>
      </c>
      <c r="L537" s="72">
        <f t="shared" si="6"/>
        <v>16</v>
      </c>
    </row>
    <row r="538" spans="1:12" ht="15.75" customHeight="1">
      <c r="A538" s="57">
        <v>532</v>
      </c>
      <c r="B538" s="84" t="s">
        <v>954</v>
      </c>
      <c r="C538" s="18" t="s">
        <v>15</v>
      </c>
      <c r="D538" s="18" t="s">
        <v>67</v>
      </c>
      <c r="E538" s="18" t="s">
        <v>900</v>
      </c>
      <c r="F538" s="18" t="s">
        <v>884</v>
      </c>
      <c r="G538" s="18">
        <v>5</v>
      </c>
      <c r="H538" s="18">
        <v>9</v>
      </c>
      <c r="I538" s="18">
        <v>2</v>
      </c>
      <c r="J538" s="18">
        <v>0</v>
      </c>
      <c r="K538" s="18">
        <v>0</v>
      </c>
      <c r="L538" s="72">
        <f>SUM(G538:K538)</f>
        <v>16</v>
      </c>
    </row>
    <row r="539" spans="1:12" ht="15.75" customHeight="1">
      <c r="A539" s="57">
        <v>533</v>
      </c>
      <c r="B539" s="106" t="s">
        <v>4158</v>
      </c>
      <c r="C539" s="59" t="s">
        <v>77</v>
      </c>
      <c r="D539" s="59" t="s">
        <v>953</v>
      </c>
      <c r="E539" s="59" t="s">
        <v>3433</v>
      </c>
      <c r="F539" s="59" t="s">
        <v>4159</v>
      </c>
      <c r="G539" s="23">
        <v>12</v>
      </c>
      <c r="H539" s="23">
        <v>0</v>
      </c>
      <c r="I539" s="23">
        <v>2</v>
      </c>
      <c r="J539" s="23">
        <v>2</v>
      </c>
      <c r="K539" s="23">
        <v>0</v>
      </c>
      <c r="L539" s="104">
        <v>16</v>
      </c>
    </row>
    <row r="540" spans="1:12" ht="15.75" customHeight="1">
      <c r="A540" s="57">
        <v>534</v>
      </c>
      <c r="B540" s="103" t="s">
        <v>4160</v>
      </c>
      <c r="C540" s="59" t="s">
        <v>77</v>
      </c>
      <c r="D540" s="60" t="s">
        <v>3657</v>
      </c>
      <c r="E540" s="60" t="s">
        <v>3416</v>
      </c>
      <c r="F540" s="60" t="s">
        <v>3658</v>
      </c>
      <c r="G540" s="23">
        <v>0</v>
      </c>
      <c r="H540" s="23">
        <v>3</v>
      </c>
      <c r="I540" s="23">
        <v>5</v>
      </c>
      <c r="J540" s="23">
        <v>3</v>
      </c>
      <c r="K540" s="23">
        <v>5</v>
      </c>
      <c r="L540" s="104">
        <f>SUM(G540:K540)</f>
        <v>16</v>
      </c>
    </row>
    <row r="541" spans="1:12" ht="15.75" customHeight="1">
      <c r="A541" s="57">
        <v>535</v>
      </c>
      <c r="B541" s="84" t="s">
        <v>2575</v>
      </c>
      <c r="C541" s="18"/>
      <c r="D541" s="18" t="s">
        <v>330</v>
      </c>
      <c r="E541" s="18" t="s">
        <v>2576</v>
      </c>
      <c r="F541" s="18" t="s">
        <v>2447</v>
      </c>
      <c r="G541" s="18">
        <v>14</v>
      </c>
      <c r="H541" s="18">
        <v>1</v>
      </c>
      <c r="I541" s="18">
        <v>0</v>
      </c>
      <c r="J541" s="18">
        <v>0</v>
      </c>
      <c r="K541" s="18">
        <v>0</v>
      </c>
      <c r="L541" s="72">
        <f>G541+H541+I541+J541+K541</f>
        <v>15</v>
      </c>
    </row>
    <row r="542" spans="1:12" ht="15.75" customHeight="1">
      <c r="A542" s="57">
        <v>536</v>
      </c>
      <c r="B542" s="97" t="s">
        <v>383</v>
      </c>
      <c r="C542" s="27" t="s">
        <v>15</v>
      </c>
      <c r="D542" s="27" t="s">
        <v>370</v>
      </c>
      <c r="E542" s="27" t="s">
        <v>298</v>
      </c>
      <c r="F542" s="27" t="s">
        <v>331</v>
      </c>
      <c r="G542" s="18">
        <v>6</v>
      </c>
      <c r="H542" s="18">
        <v>3</v>
      </c>
      <c r="I542" s="18">
        <v>5</v>
      </c>
      <c r="J542" s="18">
        <v>0</v>
      </c>
      <c r="K542" s="18">
        <v>1</v>
      </c>
      <c r="L542" s="72">
        <f>G542+H542+I542+J542+K542</f>
        <v>15</v>
      </c>
    </row>
    <row r="543" spans="1:12" ht="15.75" customHeight="1">
      <c r="A543" s="57">
        <v>537</v>
      </c>
      <c r="B543" s="85" t="s">
        <v>1584</v>
      </c>
      <c r="C543" s="37" t="s">
        <v>77</v>
      </c>
      <c r="D543" s="19" t="s">
        <v>1574</v>
      </c>
      <c r="E543" s="16" t="s">
        <v>1505</v>
      </c>
      <c r="F543" s="18" t="s">
        <v>1575</v>
      </c>
      <c r="G543" s="18">
        <v>4</v>
      </c>
      <c r="H543" s="18">
        <v>6</v>
      </c>
      <c r="I543" s="18">
        <v>4</v>
      </c>
      <c r="J543" s="18">
        <v>1</v>
      </c>
      <c r="K543" s="18">
        <v>0</v>
      </c>
      <c r="L543" s="72">
        <f>SUM(G543:K543)</f>
        <v>15</v>
      </c>
    </row>
    <row r="544" spans="1:12" ht="15.75" customHeight="1">
      <c r="A544" s="57">
        <v>538</v>
      </c>
      <c r="B544" s="84" t="s">
        <v>1054</v>
      </c>
      <c r="C544" s="18" t="s">
        <v>77</v>
      </c>
      <c r="D544" s="18" t="s">
        <v>1009</v>
      </c>
      <c r="E544" s="18" t="s">
        <v>1010</v>
      </c>
      <c r="F544" s="18" t="s">
        <v>1011</v>
      </c>
      <c r="G544" s="18">
        <v>0</v>
      </c>
      <c r="H544" s="18">
        <v>6</v>
      </c>
      <c r="I544" s="18">
        <v>4</v>
      </c>
      <c r="J544" s="18">
        <v>2</v>
      </c>
      <c r="K544" s="18">
        <v>3</v>
      </c>
      <c r="L544" s="72">
        <f>G544+H544+I544+J544+K544</f>
        <v>15</v>
      </c>
    </row>
    <row r="545" spans="1:12" ht="15.75" customHeight="1">
      <c r="A545" s="57">
        <v>539</v>
      </c>
      <c r="B545" s="88" t="s">
        <v>384</v>
      </c>
      <c r="C545" s="27" t="s">
        <v>15</v>
      </c>
      <c r="D545" s="17" t="s">
        <v>319</v>
      </c>
      <c r="E545" s="17" t="s">
        <v>252</v>
      </c>
      <c r="F545" s="17" t="s">
        <v>320</v>
      </c>
      <c r="G545" s="18">
        <v>4</v>
      </c>
      <c r="H545" s="18">
        <v>6</v>
      </c>
      <c r="I545" s="18">
        <v>4</v>
      </c>
      <c r="J545" s="18">
        <v>0</v>
      </c>
      <c r="K545" s="18">
        <v>1</v>
      </c>
      <c r="L545" s="72">
        <f>G545+H545+I545+J545+K545</f>
        <v>15</v>
      </c>
    </row>
    <row r="546" spans="1:12" ht="15.75" customHeight="1">
      <c r="A546" s="57">
        <v>540</v>
      </c>
      <c r="B546" s="107" t="s">
        <v>4161</v>
      </c>
      <c r="C546" s="58" t="s">
        <v>77</v>
      </c>
      <c r="D546" s="58" t="s">
        <v>4162</v>
      </c>
      <c r="E546" s="58" t="s">
        <v>3447</v>
      </c>
      <c r="F546" s="58" t="s">
        <v>3867</v>
      </c>
      <c r="G546" s="23">
        <v>2</v>
      </c>
      <c r="H546" s="23">
        <v>3</v>
      </c>
      <c r="I546" s="23">
        <v>0</v>
      </c>
      <c r="J546" s="23">
        <v>10</v>
      </c>
      <c r="K546" s="23">
        <v>0</v>
      </c>
      <c r="L546" s="104">
        <v>15</v>
      </c>
    </row>
    <row r="547" spans="1:12" ht="15.75" customHeight="1">
      <c r="A547" s="57">
        <v>541</v>
      </c>
      <c r="B547" s="106" t="s">
        <v>4163</v>
      </c>
      <c r="C547" s="59" t="s">
        <v>77</v>
      </c>
      <c r="D547" s="59" t="s">
        <v>3215</v>
      </c>
      <c r="E547" s="59" t="s">
        <v>3465</v>
      </c>
      <c r="F547" s="59" t="s">
        <v>4009</v>
      </c>
      <c r="G547" s="23">
        <v>0</v>
      </c>
      <c r="H547" s="23">
        <v>3</v>
      </c>
      <c r="I547" s="23">
        <v>0</v>
      </c>
      <c r="J547" s="23">
        <v>2</v>
      </c>
      <c r="K547" s="23">
        <v>10</v>
      </c>
      <c r="L547" s="104">
        <v>15</v>
      </c>
    </row>
    <row r="548" spans="1:12" ht="15.75" customHeight="1">
      <c r="A548" s="57">
        <v>542</v>
      </c>
      <c r="B548" s="103" t="s">
        <v>4164</v>
      </c>
      <c r="C548" s="58" t="s">
        <v>77</v>
      </c>
      <c r="D548" s="60" t="s">
        <v>3442</v>
      </c>
      <c r="E548" s="60" t="s">
        <v>3416</v>
      </c>
      <c r="F548" s="60" t="s">
        <v>3515</v>
      </c>
      <c r="G548" s="23">
        <v>0</v>
      </c>
      <c r="H548" s="23">
        <v>9</v>
      </c>
      <c r="I548" s="23">
        <v>4</v>
      </c>
      <c r="J548" s="23">
        <v>2</v>
      </c>
      <c r="K548" s="23">
        <v>0</v>
      </c>
      <c r="L548" s="104">
        <f>SUM(G548:K548)</f>
        <v>15</v>
      </c>
    </row>
    <row r="549" spans="1:12" ht="15.75" customHeight="1">
      <c r="A549" s="57">
        <v>543</v>
      </c>
      <c r="B549" s="103" t="s">
        <v>4165</v>
      </c>
      <c r="C549" s="59" t="s">
        <v>77</v>
      </c>
      <c r="D549" s="60" t="s">
        <v>4148</v>
      </c>
      <c r="E549" s="60" t="s">
        <v>3580</v>
      </c>
      <c r="F549" s="60" t="s">
        <v>4149</v>
      </c>
      <c r="G549" s="23">
        <v>0</v>
      </c>
      <c r="H549" s="23">
        <v>10</v>
      </c>
      <c r="I549" s="23">
        <v>2</v>
      </c>
      <c r="J549" s="23">
        <v>3</v>
      </c>
      <c r="K549" s="23">
        <v>0</v>
      </c>
      <c r="L549" s="104">
        <f>SUM(G549:K549)</f>
        <v>15</v>
      </c>
    </row>
    <row r="550" spans="1:12" ht="15.75" customHeight="1">
      <c r="A550" s="57">
        <v>544</v>
      </c>
      <c r="B550" s="84" t="s">
        <v>428</v>
      </c>
      <c r="C550" s="18" t="s">
        <v>77</v>
      </c>
      <c r="D550" s="18" t="s">
        <v>429</v>
      </c>
      <c r="E550" s="18" t="s">
        <v>430</v>
      </c>
      <c r="F550" s="18" t="s">
        <v>431</v>
      </c>
      <c r="G550" s="18">
        <v>6</v>
      </c>
      <c r="H550" s="18">
        <v>3</v>
      </c>
      <c r="I550" s="18">
        <v>5</v>
      </c>
      <c r="J550" s="18">
        <v>0</v>
      </c>
      <c r="K550" s="18">
        <v>0</v>
      </c>
      <c r="L550" s="72">
        <f>G550+H550+I550+J550+K550</f>
        <v>14</v>
      </c>
    </row>
    <row r="551" spans="1:12" ht="15.75" customHeight="1">
      <c r="A551" s="57">
        <v>545</v>
      </c>
      <c r="B551" s="86" t="s">
        <v>2816</v>
      </c>
      <c r="C551" s="22" t="s">
        <v>77</v>
      </c>
      <c r="D551" s="22" t="s">
        <v>247</v>
      </c>
      <c r="E551" s="22" t="s">
        <v>2619</v>
      </c>
      <c r="F551" s="22" t="s">
        <v>2817</v>
      </c>
      <c r="G551" s="22">
        <v>3</v>
      </c>
      <c r="H551" s="22">
        <v>6</v>
      </c>
      <c r="I551" s="22">
        <v>5</v>
      </c>
      <c r="J551" s="22">
        <v>0</v>
      </c>
      <c r="K551" s="22">
        <v>0</v>
      </c>
      <c r="L551" s="75">
        <f>G551+H551+I551+J551+K551</f>
        <v>14</v>
      </c>
    </row>
    <row r="552" spans="1:12" ht="15.75" customHeight="1">
      <c r="A552" s="57">
        <v>546</v>
      </c>
      <c r="B552" s="84" t="s">
        <v>955</v>
      </c>
      <c r="C552" s="18" t="s">
        <v>15</v>
      </c>
      <c r="D552" s="18" t="s">
        <v>897</v>
      </c>
      <c r="E552" s="18" t="s">
        <v>886</v>
      </c>
      <c r="F552" s="18" t="s">
        <v>942</v>
      </c>
      <c r="G552" s="18">
        <v>12</v>
      </c>
      <c r="H552" s="18">
        <v>0</v>
      </c>
      <c r="I552" s="18">
        <v>2</v>
      </c>
      <c r="J552" s="18">
        <v>0</v>
      </c>
      <c r="K552" s="18">
        <v>0</v>
      </c>
      <c r="L552" s="72">
        <f>SUM(G552:K552)</f>
        <v>14</v>
      </c>
    </row>
    <row r="553" spans="1:12" ht="15.75" customHeight="1">
      <c r="A553" s="57">
        <v>547</v>
      </c>
      <c r="B553" s="86" t="s">
        <v>2818</v>
      </c>
      <c r="C553" s="22" t="s">
        <v>77</v>
      </c>
      <c r="D553" s="22" t="s">
        <v>2698</v>
      </c>
      <c r="E553" s="22" t="s">
        <v>2619</v>
      </c>
      <c r="F553" s="22" t="s">
        <v>2808</v>
      </c>
      <c r="G553" s="22">
        <v>4</v>
      </c>
      <c r="H553" s="22">
        <v>6</v>
      </c>
      <c r="I553" s="22">
        <v>2</v>
      </c>
      <c r="J553" s="22">
        <v>0</v>
      </c>
      <c r="K553" s="22">
        <v>2</v>
      </c>
      <c r="L553" s="75">
        <f>G553+H553+I553+J553+K553</f>
        <v>14</v>
      </c>
    </row>
    <row r="554" spans="1:12" ht="15.75" customHeight="1">
      <c r="A554" s="57">
        <v>548</v>
      </c>
      <c r="B554" s="84" t="s">
        <v>3124</v>
      </c>
      <c r="C554" s="18">
        <v>709</v>
      </c>
      <c r="D554" s="18" t="s">
        <v>3080</v>
      </c>
      <c r="E554" s="18" t="s">
        <v>3081</v>
      </c>
      <c r="F554" s="18" t="s">
        <v>3115</v>
      </c>
      <c r="G554" s="18">
        <v>0</v>
      </c>
      <c r="H554" s="18">
        <v>12</v>
      </c>
      <c r="I554" s="18">
        <v>2</v>
      </c>
      <c r="J554" s="18">
        <v>0</v>
      </c>
      <c r="K554" s="18">
        <v>0</v>
      </c>
      <c r="L554" s="72">
        <v>14</v>
      </c>
    </row>
    <row r="555" spans="1:12" ht="15.75" customHeight="1">
      <c r="A555" s="57">
        <v>549</v>
      </c>
      <c r="B555" s="84" t="s">
        <v>2217</v>
      </c>
      <c r="C555" s="18"/>
      <c r="D555" s="18" t="s">
        <v>2080</v>
      </c>
      <c r="E555" s="18" t="s">
        <v>2077</v>
      </c>
      <c r="F555" s="18" t="s">
        <v>2081</v>
      </c>
      <c r="G555" s="18">
        <v>6</v>
      </c>
      <c r="H555" s="18">
        <v>6</v>
      </c>
      <c r="I555" s="18">
        <v>2</v>
      </c>
      <c r="J555" s="18">
        <v>0</v>
      </c>
      <c r="K555" s="18">
        <v>0</v>
      </c>
      <c r="L555" s="72">
        <f t="shared" ref="L555:L561" si="7">G555+H555+I555+J555+K555</f>
        <v>14</v>
      </c>
    </row>
    <row r="556" spans="1:12" ht="15.75" customHeight="1">
      <c r="A556" s="57">
        <v>550</v>
      </c>
      <c r="B556" s="84" t="s">
        <v>39</v>
      </c>
      <c r="C556" s="18" t="s">
        <v>15</v>
      </c>
      <c r="D556" s="18" t="s">
        <v>40</v>
      </c>
      <c r="E556" s="18" t="s">
        <v>19</v>
      </c>
      <c r="F556" s="18" t="s">
        <v>29</v>
      </c>
      <c r="G556" s="18">
        <v>0</v>
      </c>
      <c r="H556" s="18">
        <v>5</v>
      </c>
      <c r="I556" s="18">
        <v>0</v>
      </c>
      <c r="J556" s="18">
        <v>5</v>
      </c>
      <c r="K556" s="18">
        <v>4</v>
      </c>
      <c r="L556" s="72">
        <f t="shared" si="7"/>
        <v>14</v>
      </c>
    </row>
    <row r="557" spans="1:12" ht="15.75" customHeight="1">
      <c r="A557" s="57">
        <v>551</v>
      </c>
      <c r="B557" s="84" t="s">
        <v>2218</v>
      </c>
      <c r="C557" s="18" t="s">
        <v>77</v>
      </c>
      <c r="D557" s="18" t="s">
        <v>2072</v>
      </c>
      <c r="E557" s="18" t="s">
        <v>2073</v>
      </c>
      <c r="F557" s="18" t="s">
        <v>2209</v>
      </c>
      <c r="G557" s="18">
        <v>0</v>
      </c>
      <c r="H557" s="18">
        <v>5</v>
      </c>
      <c r="I557" s="18">
        <v>6</v>
      </c>
      <c r="J557" s="18">
        <v>3</v>
      </c>
      <c r="K557" s="18">
        <v>0</v>
      </c>
      <c r="L557" s="72">
        <f t="shared" si="7"/>
        <v>14</v>
      </c>
    </row>
    <row r="558" spans="1:12" ht="15.75" customHeight="1">
      <c r="A558" s="57">
        <v>552</v>
      </c>
      <c r="B558" s="83" t="s">
        <v>847</v>
      </c>
      <c r="C558" s="18" t="s">
        <v>77</v>
      </c>
      <c r="D558" s="18" t="s">
        <v>673</v>
      </c>
      <c r="E558" s="18" t="s">
        <v>649</v>
      </c>
      <c r="F558" s="18" t="s">
        <v>708</v>
      </c>
      <c r="G558" s="18">
        <v>10</v>
      </c>
      <c r="H558" s="18">
        <v>1</v>
      </c>
      <c r="I558" s="18">
        <v>0</v>
      </c>
      <c r="J558" s="18">
        <v>2</v>
      </c>
      <c r="K558" s="18">
        <v>1</v>
      </c>
      <c r="L558" s="72">
        <f t="shared" si="7"/>
        <v>14</v>
      </c>
    </row>
    <row r="559" spans="1:12" ht="15.75" customHeight="1">
      <c r="A559" s="57">
        <v>553</v>
      </c>
      <c r="B559" s="84" t="s">
        <v>2219</v>
      </c>
      <c r="C559" s="18" t="s">
        <v>77</v>
      </c>
      <c r="D559" s="18" t="s">
        <v>2220</v>
      </c>
      <c r="E559" s="18" t="s">
        <v>2156</v>
      </c>
      <c r="F559" s="18" t="s">
        <v>2157</v>
      </c>
      <c r="G559" s="18">
        <v>10</v>
      </c>
      <c r="H559" s="18">
        <v>0</v>
      </c>
      <c r="I559" s="18">
        <v>4</v>
      </c>
      <c r="J559" s="18">
        <v>0</v>
      </c>
      <c r="K559" s="18">
        <v>0</v>
      </c>
      <c r="L559" s="72">
        <f t="shared" si="7"/>
        <v>14</v>
      </c>
    </row>
    <row r="560" spans="1:12" ht="15.75" customHeight="1">
      <c r="A560" s="57">
        <v>554</v>
      </c>
      <c r="B560" s="86" t="s">
        <v>2815</v>
      </c>
      <c r="C560" s="22" t="s">
        <v>77</v>
      </c>
      <c r="D560" s="22" t="s">
        <v>2631</v>
      </c>
      <c r="E560" s="22" t="s">
        <v>2619</v>
      </c>
      <c r="F560" s="22" t="s">
        <v>2635</v>
      </c>
      <c r="G560" s="22">
        <v>0</v>
      </c>
      <c r="H560" s="22">
        <v>9</v>
      </c>
      <c r="I560" s="22">
        <v>5</v>
      </c>
      <c r="J560" s="22">
        <v>0</v>
      </c>
      <c r="K560" s="22">
        <v>0</v>
      </c>
      <c r="L560" s="75">
        <f t="shared" si="7"/>
        <v>14</v>
      </c>
    </row>
    <row r="561" spans="1:12" ht="15.75" customHeight="1">
      <c r="A561" s="57">
        <v>555</v>
      </c>
      <c r="B561" s="84" t="s">
        <v>1302</v>
      </c>
      <c r="C561" s="18" t="s">
        <v>174</v>
      </c>
      <c r="D561" s="18" t="s">
        <v>370</v>
      </c>
      <c r="E561" s="18" t="s">
        <v>1229</v>
      </c>
      <c r="F561" s="18" t="s">
        <v>1230</v>
      </c>
      <c r="G561" s="18">
        <v>2</v>
      </c>
      <c r="H561" s="18">
        <v>10</v>
      </c>
      <c r="I561" s="18">
        <v>0</v>
      </c>
      <c r="J561" s="18">
        <v>1</v>
      </c>
      <c r="K561" s="18">
        <v>0</v>
      </c>
      <c r="L561" s="72">
        <f t="shared" si="7"/>
        <v>13</v>
      </c>
    </row>
    <row r="562" spans="1:12" ht="15.75" customHeight="1">
      <c r="A562" s="57">
        <v>556</v>
      </c>
      <c r="B562" s="84" t="s">
        <v>164</v>
      </c>
      <c r="C562" s="18" t="s">
        <v>77</v>
      </c>
      <c r="D562" s="18" t="s">
        <v>82</v>
      </c>
      <c r="E562" s="18" t="s">
        <v>83</v>
      </c>
      <c r="F562" s="19" t="s">
        <v>84</v>
      </c>
      <c r="G562" s="18">
        <v>4</v>
      </c>
      <c r="H562" s="18">
        <v>3</v>
      </c>
      <c r="I562" s="18">
        <v>4</v>
      </c>
      <c r="J562" s="18">
        <v>2</v>
      </c>
      <c r="K562" s="18">
        <v>0</v>
      </c>
      <c r="L562" s="72">
        <f>SUM(G562:K562)</f>
        <v>13</v>
      </c>
    </row>
    <row r="563" spans="1:12" ht="15.75" customHeight="1">
      <c r="A563" s="57">
        <v>557</v>
      </c>
      <c r="B563" s="84" t="s">
        <v>226</v>
      </c>
      <c r="C563" s="18" t="s">
        <v>227</v>
      </c>
      <c r="D563" s="18" t="s">
        <v>196</v>
      </c>
      <c r="E563" s="18" t="s">
        <v>176</v>
      </c>
      <c r="F563" s="18" t="s">
        <v>197</v>
      </c>
      <c r="G563" s="18">
        <v>6</v>
      </c>
      <c r="H563" s="18">
        <v>7</v>
      </c>
      <c r="I563" s="18">
        <v>0</v>
      </c>
      <c r="J563" s="18">
        <v>0</v>
      </c>
      <c r="K563" s="18">
        <v>0</v>
      </c>
      <c r="L563" s="72">
        <f>G563+H563+I563+J563+K563</f>
        <v>13</v>
      </c>
    </row>
    <row r="564" spans="1:12" ht="15.75" customHeight="1">
      <c r="A564" s="57">
        <v>558</v>
      </c>
      <c r="B564" s="99" t="s">
        <v>2819</v>
      </c>
      <c r="C564" s="22" t="s">
        <v>77</v>
      </c>
      <c r="D564" s="38" t="s">
        <v>2820</v>
      </c>
      <c r="E564" s="39" t="s">
        <v>2821</v>
      </c>
      <c r="F564" s="39" t="s">
        <v>2822</v>
      </c>
      <c r="G564" s="22">
        <v>0</v>
      </c>
      <c r="H564" s="22">
        <v>0</v>
      </c>
      <c r="I564" s="22">
        <v>0</v>
      </c>
      <c r="J564" s="22">
        <v>0</v>
      </c>
      <c r="K564" s="22">
        <v>13</v>
      </c>
      <c r="L564" s="75">
        <f>G564+H564+I564+J564+K564</f>
        <v>13</v>
      </c>
    </row>
    <row r="565" spans="1:12" ht="15.75" customHeight="1">
      <c r="A565" s="57">
        <v>559</v>
      </c>
      <c r="B565" s="93" t="s">
        <v>1819</v>
      </c>
      <c r="C565" s="18" t="s">
        <v>77</v>
      </c>
      <c r="D565" s="20" t="s">
        <v>1700</v>
      </c>
      <c r="E565" s="18" t="s">
        <v>1688</v>
      </c>
      <c r="F565" s="16" t="s">
        <v>1689</v>
      </c>
      <c r="G565" s="16">
        <v>7</v>
      </c>
      <c r="H565" s="16">
        <v>0</v>
      </c>
      <c r="I565" s="16">
        <v>5</v>
      </c>
      <c r="J565" s="16">
        <v>1</v>
      </c>
      <c r="K565" s="16">
        <v>0</v>
      </c>
      <c r="L565" s="76">
        <f>SUM(G565:K565)</f>
        <v>13</v>
      </c>
    </row>
    <row r="566" spans="1:12" ht="15.75" customHeight="1">
      <c r="A566" s="57">
        <v>560</v>
      </c>
      <c r="B566" s="84" t="s">
        <v>958</v>
      </c>
      <c r="C566" s="18" t="s">
        <v>15</v>
      </c>
      <c r="D566" s="18" t="s">
        <v>67</v>
      </c>
      <c r="E566" s="18" t="s">
        <v>886</v>
      </c>
      <c r="F566" s="18" t="s">
        <v>887</v>
      </c>
      <c r="G566" s="18">
        <v>9</v>
      </c>
      <c r="H566" s="18">
        <v>4</v>
      </c>
      <c r="I566" s="18">
        <v>0</v>
      </c>
      <c r="J566" s="18">
        <v>0</v>
      </c>
      <c r="K566" s="18">
        <v>0</v>
      </c>
      <c r="L566" s="72">
        <f>SUM(G566:K566)</f>
        <v>13</v>
      </c>
    </row>
    <row r="567" spans="1:12" ht="15.75" customHeight="1">
      <c r="A567" s="57">
        <v>561</v>
      </c>
      <c r="B567" s="84" t="s">
        <v>956</v>
      </c>
      <c r="C567" s="18" t="s">
        <v>15</v>
      </c>
      <c r="D567" s="18" t="s">
        <v>28</v>
      </c>
      <c r="E567" s="18" t="s">
        <v>886</v>
      </c>
      <c r="F567" s="18" t="s">
        <v>957</v>
      </c>
      <c r="G567" s="18">
        <v>9</v>
      </c>
      <c r="H567" s="18">
        <v>4</v>
      </c>
      <c r="I567" s="18">
        <v>0</v>
      </c>
      <c r="J567" s="18">
        <v>0</v>
      </c>
      <c r="K567" s="18">
        <v>0</v>
      </c>
      <c r="L567" s="72">
        <f>SUM(G567:K567)</f>
        <v>13</v>
      </c>
    </row>
    <row r="568" spans="1:12" ht="15.75" customHeight="1">
      <c r="A568" s="57">
        <v>562</v>
      </c>
      <c r="B568" s="97" t="s">
        <v>3125</v>
      </c>
      <c r="C568" s="18">
        <v>704</v>
      </c>
      <c r="D568" s="27" t="s">
        <v>3093</v>
      </c>
      <c r="E568" s="27" t="s">
        <v>3094</v>
      </c>
      <c r="F568" s="27" t="s">
        <v>3095</v>
      </c>
      <c r="G568" s="18">
        <v>4</v>
      </c>
      <c r="H568" s="18">
        <v>6</v>
      </c>
      <c r="I568" s="18">
        <v>0</v>
      </c>
      <c r="J568" s="18">
        <v>2</v>
      </c>
      <c r="K568" s="18">
        <v>0</v>
      </c>
      <c r="L568" s="72">
        <v>12</v>
      </c>
    </row>
    <row r="569" spans="1:12" ht="15.75" customHeight="1">
      <c r="A569" s="57">
        <v>563</v>
      </c>
      <c r="B569" s="84" t="s">
        <v>617</v>
      </c>
      <c r="C569" s="18" t="s">
        <v>15</v>
      </c>
      <c r="D569" s="18" t="s">
        <v>499</v>
      </c>
      <c r="E569" s="18" t="s">
        <v>478</v>
      </c>
      <c r="F569" s="18" t="s">
        <v>500</v>
      </c>
      <c r="G569" s="18">
        <v>12</v>
      </c>
      <c r="H569" s="18">
        <v>0</v>
      </c>
      <c r="I569" s="18">
        <v>0</v>
      </c>
      <c r="J569" s="18">
        <v>0</v>
      </c>
      <c r="K569" s="18">
        <v>0</v>
      </c>
      <c r="L569" s="72">
        <f>G569+H569+I569+J569+K569</f>
        <v>12</v>
      </c>
    </row>
    <row r="570" spans="1:12" ht="15.75" customHeight="1">
      <c r="A570" s="57">
        <v>564</v>
      </c>
      <c r="B570" s="84" t="s">
        <v>2223</v>
      </c>
      <c r="C570" s="18" t="s">
        <v>77</v>
      </c>
      <c r="D570" s="18" t="s">
        <v>2072</v>
      </c>
      <c r="E570" s="18" t="s">
        <v>2073</v>
      </c>
      <c r="F570" s="18" t="s">
        <v>2209</v>
      </c>
      <c r="G570" s="18">
        <v>6</v>
      </c>
      <c r="H570" s="18">
        <v>0</v>
      </c>
      <c r="I570" s="18">
        <v>4</v>
      </c>
      <c r="J570" s="18">
        <v>2</v>
      </c>
      <c r="K570" s="18">
        <v>0</v>
      </c>
      <c r="L570" s="72">
        <f>G570+H570+I570+J570+K570</f>
        <v>12</v>
      </c>
    </row>
    <row r="571" spans="1:12" ht="15.75" customHeight="1">
      <c r="A571" s="57">
        <v>565</v>
      </c>
      <c r="B571" s="84" t="s">
        <v>228</v>
      </c>
      <c r="C571" s="18" t="s">
        <v>174</v>
      </c>
      <c r="D571" s="18" t="s">
        <v>175</v>
      </c>
      <c r="E571" s="18" t="s">
        <v>176</v>
      </c>
      <c r="F571" s="18" t="s">
        <v>177</v>
      </c>
      <c r="G571" s="18">
        <v>0</v>
      </c>
      <c r="H571" s="18">
        <v>5</v>
      </c>
      <c r="I571" s="18">
        <v>5</v>
      </c>
      <c r="J571" s="18">
        <v>1</v>
      </c>
      <c r="K571" s="18">
        <v>1</v>
      </c>
      <c r="L571" s="72">
        <f>G571+H571+I571+J571+K571</f>
        <v>12</v>
      </c>
    </row>
    <row r="572" spans="1:12" ht="15.75" customHeight="1">
      <c r="A572" s="57">
        <v>566</v>
      </c>
      <c r="B572" s="84" t="s">
        <v>3062</v>
      </c>
      <c r="C572" s="18" t="s">
        <v>3042</v>
      </c>
      <c r="D572" s="18" t="s">
        <v>3043</v>
      </c>
      <c r="E572" s="18" t="s">
        <v>2959</v>
      </c>
      <c r="F572" s="18" t="s">
        <v>3003</v>
      </c>
      <c r="G572" s="18">
        <v>8</v>
      </c>
      <c r="H572" s="18">
        <v>0</v>
      </c>
      <c r="I572" s="18">
        <v>0</v>
      </c>
      <c r="J572" s="18">
        <v>0</v>
      </c>
      <c r="K572" s="18">
        <v>4</v>
      </c>
      <c r="L572" s="72">
        <v>12</v>
      </c>
    </row>
    <row r="573" spans="1:12" ht="15.75" customHeight="1">
      <c r="A573" s="57">
        <v>567</v>
      </c>
      <c r="B573" s="84" t="s">
        <v>2221</v>
      </c>
      <c r="C573" s="18"/>
      <c r="D573" s="18" t="s">
        <v>2150</v>
      </c>
      <c r="E573" s="18" t="s">
        <v>2077</v>
      </c>
      <c r="F573" s="18" t="s">
        <v>2120</v>
      </c>
      <c r="G573" s="18">
        <v>0</v>
      </c>
      <c r="H573" s="18">
        <v>12</v>
      </c>
      <c r="I573" s="18">
        <v>0</v>
      </c>
      <c r="J573" s="18">
        <v>0</v>
      </c>
      <c r="K573" s="18">
        <v>0</v>
      </c>
      <c r="L573" s="72">
        <f>G573+H573+I573+J573+K573</f>
        <v>12</v>
      </c>
    </row>
    <row r="574" spans="1:12" ht="15.75" customHeight="1">
      <c r="A574" s="57">
        <v>568</v>
      </c>
      <c r="B574" s="89" t="s">
        <v>2222</v>
      </c>
      <c r="C574" s="16" t="s">
        <v>77</v>
      </c>
      <c r="D574" s="16" t="s">
        <v>2072</v>
      </c>
      <c r="E574" s="16" t="s">
        <v>2073</v>
      </c>
      <c r="F574" s="16" t="s">
        <v>2209</v>
      </c>
      <c r="G574" s="18">
        <v>0</v>
      </c>
      <c r="H574" s="18">
        <v>8</v>
      </c>
      <c r="I574" s="18">
        <v>4</v>
      </c>
      <c r="J574" s="18">
        <v>0</v>
      </c>
      <c r="K574" s="18">
        <v>0</v>
      </c>
      <c r="L574" s="72">
        <f>G574+H574+I574+J574+K574</f>
        <v>12</v>
      </c>
    </row>
    <row r="575" spans="1:12" ht="15.75" customHeight="1">
      <c r="A575" s="57">
        <v>569</v>
      </c>
      <c r="B575" s="84" t="s">
        <v>1055</v>
      </c>
      <c r="C575" s="18" t="s">
        <v>77</v>
      </c>
      <c r="D575" s="18" t="s">
        <v>989</v>
      </c>
      <c r="E575" s="18" t="s">
        <v>983</v>
      </c>
      <c r="F575" s="18" t="s">
        <v>1007</v>
      </c>
      <c r="G575" s="18">
        <v>0</v>
      </c>
      <c r="H575" s="18">
        <v>9</v>
      </c>
      <c r="I575" s="18">
        <v>0</v>
      </c>
      <c r="J575" s="18">
        <v>2</v>
      </c>
      <c r="K575" s="18">
        <v>1</v>
      </c>
      <c r="L575" s="72">
        <f>G575+H575+I575+J575+K575</f>
        <v>12</v>
      </c>
    </row>
    <row r="576" spans="1:12" ht="15.75" customHeight="1">
      <c r="A576" s="57">
        <v>570</v>
      </c>
      <c r="B576" s="92" t="s">
        <v>2033</v>
      </c>
      <c r="C576" s="18" t="s">
        <v>15</v>
      </c>
      <c r="D576" s="18" t="s">
        <v>344</v>
      </c>
      <c r="E576" s="18" t="s">
        <v>1871</v>
      </c>
      <c r="F576" s="18" t="s">
        <v>1960</v>
      </c>
      <c r="G576" s="18">
        <v>0</v>
      </c>
      <c r="H576" s="18">
        <v>6</v>
      </c>
      <c r="I576" s="18">
        <v>4</v>
      </c>
      <c r="J576" s="18">
        <v>2</v>
      </c>
      <c r="K576" s="18">
        <v>0</v>
      </c>
      <c r="L576" s="72">
        <v>12</v>
      </c>
    </row>
    <row r="577" spans="1:12" ht="15.75" customHeight="1">
      <c r="A577" s="57">
        <v>571</v>
      </c>
      <c r="B577" s="84" t="s">
        <v>385</v>
      </c>
      <c r="C577" s="17" t="s">
        <v>15</v>
      </c>
      <c r="D577" s="18" t="s">
        <v>363</v>
      </c>
      <c r="E577" s="18" t="s">
        <v>252</v>
      </c>
      <c r="F577" s="18" t="s">
        <v>386</v>
      </c>
      <c r="G577" s="18">
        <v>7</v>
      </c>
      <c r="H577" s="18">
        <v>0</v>
      </c>
      <c r="I577" s="18">
        <v>4</v>
      </c>
      <c r="J577" s="18">
        <v>0</v>
      </c>
      <c r="K577" s="18">
        <v>1</v>
      </c>
      <c r="L577" s="72">
        <f>G577+H577+I577+J577+K577</f>
        <v>12</v>
      </c>
    </row>
    <row r="578" spans="1:12" ht="15.75" customHeight="1">
      <c r="A578" s="57">
        <v>572</v>
      </c>
      <c r="B578" s="84" t="s">
        <v>3356</v>
      </c>
      <c r="C578" s="18" t="s">
        <v>77</v>
      </c>
      <c r="D578" s="18" t="s">
        <v>3178</v>
      </c>
      <c r="E578" s="18" t="s">
        <v>3179</v>
      </c>
      <c r="F578" s="18" t="s">
        <v>3353</v>
      </c>
      <c r="G578" s="19">
        <v>7</v>
      </c>
      <c r="H578" s="19">
        <v>3</v>
      </c>
      <c r="I578" s="19">
        <v>0</v>
      </c>
      <c r="J578" s="19">
        <v>2</v>
      </c>
      <c r="K578" s="19">
        <v>0</v>
      </c>
      <c r="L578" s="72">
        <f>G578+H578+I578+J578+K578</f>
        <v>12</v>
      </c>
    </row>
    <row r="579" spans="1:12" ht="15.75" customHeight="1">
      <c r="A579" s="57">
        <v>573</v>
      </c>
      <c r="B579" s="84" t="s">
        <v>2901</v>
      </c>
      <c r="C579" s="18" t="s">
        <v>174</v>
      </c>
      <c r="D579" s="18" t="s">
        <v>2874</v>
      </c>
      <c r="E579" s="18" t="s">
        <v>2875</v>
      </c>
      <c r="F579" s="18" t="s">
        <v>2876</v>
      </c>
      <c r="G579" s="18">
        <v>7</v>
      </c>
      <c r="H579" s="18">
        <v>3</v>
      </c>
      <c r="I579" s="18">
        <v>2</v>
      </c>
      <c r="J579" s="18">
        <v>0</v>
      </c>
      <c r="K579" s="18">
        <v>0</v>
      </c>
      <c r="L579" s="72">
        <f>G579+H579+I579+J579+K579</f>
        <v>12</v>
      </c>
    </row>
    <row r="580" spans="1:12" ht="15.75" customHeight="1">
      <c r="A580" s="57">
        <v>574</v>
      </c>
      <c r="B580" s="107" t="s">
        <v>4166</v>
      </c>
      <c r="C580" s="58" t="s">
        <v>77</v>
      </c>
      <c r="D580" s="58" t="s">
        <v>3446</v>
      </c>
      <c r="E580" s="58" t="s">
        <v>3447</v>
      </c>
      <c r="F580" s="58" t="s">
        <v>4073</v>
      </c>
      <c r="G580" s="23">
        <v>0</v>
      </c>
      <c r="H580" s="23">
        <v>7</v>
      </c>
      <c r="I580" s="23">
        <v>2</v>
      </c>
      <c r="J580" s="23">
        <v>3</v>
      </c>
      <c r="K580" s="23">
        <v>0</v>
      </c>
      <c r="L580" s="104">
        <v>12</v>
      </c>
    </row>
    <row r="581" spans="1:12" ht="15.75" customHeight="1">
      <c r="A581" s="57">
        <v>575</v>
      </c>
      <c r="B581" s="103" t="s">
        <v>4167</v>
      </c>
      <c r="C581" s="58" t="s">
        <v>77</v>
      </c>
      <c r="D581" s="60" t="s">
        <v>3699</v>
      </c>
      <c r="E581" s="60" t="s">
        <v>3626</v>
      </c>
      <c r="F581" s="60" t="s">
        <v>3700</v>
      </c>
      <c r="G581" s="23">
        <v>4</v>
      </c>
      <c r="H581" s="23">
        <v>6</v>
      </c>
      <c r="I581" s="23">
        <v>2</v>
      </c>
      <c r="J581" s="23">
        <v>0</v>
      </c>
      <c r="K581" s="23">
        <v>0</v>
      </c>
      <c r="L581" s="104">
        <f>SUM(G581:K581)</f>
        <v>12</v>
      </c>
    </row>
    <row r="582" spans="1:12" ht="15.75" customHeight="1">
      <c r="A582" s="57">
        <v>576</v>
      </c>
      <c r="B582" s="103" t="s">
        <v>4168</v>
      </c>
      <c r="C582" s="58" t="s">
        <v>77</v>
      </c>
      <c r="D582" s="60" t="s">
        <v>3506</v>
      </c>
      <c r="E582" s="60" t="s">
        <v>3481</v>
      </c>
      <c r="F582" s="60" t="s">
        <v>3507</v>
      </c>
      <c r="G582" s="23">
        <v>0</v>
      </c>
      <c r="H582" s="23">
        <v>12</v>
      </c>
      <c r="I582" s="23">
        <v>0</v>
      </c>
      <c r="J582" s="23">
        <v>0</v>
      </c>
      <c r="K582" s="23">
        <v>0</v>
      </c>
      <c r="L582" s="104">
        <f>SUM(G582:K582)</f>
        <v>12</v>
      </c>
    </row>
    <row r="583" spans="1:12" ht="15.75" customHeight="1">
      <c r="A583" s="57">
        <v>577</v>
      </c>
      <c r="B583" s="84" t="s">
        <v>2936</v>
      </c>
      <c r="C583" s="18" t="s">
        <v>77</v>
      </c>
      <c r="D583" s="18" t="s">
        <v>2937</v>
      </c>
      <c r="E583" s="18" t="s">
        <v>2938</v>
      </c>
      <c r="F583" s="18" t="s">
        <v>2939</v>
      </c>
      <c r="G583" s="18">
        <v>3</v>
      </c>
      <c r="H583" s="18">
        <v>4</v>
      </c>
      <c r="I583" s="18">
        <v>2</v>
      </c>
      <c r="J583" s="18">
        <v>0</v>
      </c>
      <c r="K583" s="18">
        <v>2</v>
      </c>
      <c r="L583" s="72">
        <f>G583+H583+I583+J583+K583</f>
        <v>11</v>
      </c>
    </row>
    <row r="584" spans="1:12" ht="15.75" customHeight="1">
      <c r="A584" s="57">
        <v>578</v>
      </c>
      <c r="B584" s="84" t="s">
        <v>1169</v>
      </c>
      <c r="C584" s="18" t="s">
        <v>15</v>
      </c>
      <c r="D584" s="18" t="s">
        <v>1068</v>
      </c>
      <c r="E584" s="18" t="s">
        <v>1069</v>
      </c>
      <c r="F584" s="18" t="s">
        <v>1070</v>
      </c>
      <c r="G584" s="18">
        <v>10</v>
      </c>
      <c r="H584" s="18">
        <v>0</v>
      </c>
      <c r="I584" s="18">
        <v>0</v>
      </c>
      <c r="J584" s="18">
        <v>1</v>
      </c>
      <c r="K584" s="18">
        <v>0</v>
      </c>
      <c r="L584" s="72">
        <f>G584+H584+I584+J584+K584</f>
        <v>11</v>
      </c>
    </row>
    <row r="585" spans="1:12" ht="15.75" customHeight="1">
      <c r="A585" s="57">
        <v>579</v>
      </c>
      <c r="B585" s="84" t="s">
        <v>959</v>
      </c>
      <c r="C585" s="18" t="s">
        <v>15</v>
      </c>
      <c r="D585" s="18" t="s">
        <v>911</v>
      </c>
      <c r="E585" s="18" t="s">
        <v>886</v>
      </c>
      <c r="F585" s="18" t="s">
        <v>908</v>
      </c>
      <c r="G585" s="18">
        <v>0</v>
      </c>
      <c r="H585" s="18">
        <v>9</v>
      </c>
      <c r="I585" s="18">
        <v>2</v>
      </c>
      <c r="J585" s="18">
        <v>0</v>
      </c>
      <c r="K585" s="18">
        <v>0</v>
      </c>
      <c r="L585" s="72">
        <f>SUM(G585:K585)</f>
        <v>11</v>
      </c>
    </row>
    <row r="586" spans="1:12" ht="15.75" customHeight="1">
      <c r="A586" s="57">
        <v>580</v>
      </c>
      <c r="B586" s="90" t="s">
        <v>1305</v>
      </c>
      <c r="C586" s="18" t="s">
        <v>174</v>
      </c>
      <c r="D586" s="29" t="s">
        <v>1306</v>
      </c>
      <c r="E586" s="29" t="s">
        <v>1307</v>
      </c>
      <c r="F586" s="29" t="s">
        <v>1308</v>
      </c>
      <c r="G586" s="18">
        <v>4</v>
      </c>
      <c r="H586" s="18">
        <v>5</v>
      </c>
      <c r="I586" s="18">
        <v>0</v>
      </c>
      <c r="J586" s="18">
        <v>2</v>
      </c>
      <c r="K586" s="18">
        <v>0</v>
      </c>
      <c r="L586" s="72">
        <f>G586+H586+I586+J586+K586</f>
        <v>11</v>
      </c>
    </row>
    <row r="587" spans="1:12" ht="15.75" customHeight="1">
      <c r="A587" s="57">
        <v>581</v>
      </c>
      <c r="B587" s="83" t="s">
        <v>849</v>
      </c>
      <c r="C587" s="18" t="s">
        <v>77</v>
      </c>
      <c r="D587" s="18" t="s">
        <v>752</v>
      </c>
      <c r="E587" s="18" t="s">
        <v>669</v>
      </c>
      <c r="F587" s="18" t="s">
        <v>753</v>
      </c>
      <c r="G587" s="18">
        <v>5</v>
      </c>
      <c r="H587" s="18">
        <v>3</v>
      </c>
      <c r="I587" s="18">
        <v>2</v>
      </c>
      <c r="J587" s="18">
        <v>1</v>
      </c>
      <c r="K587" s="18">
        <v>0</v>
      </c>
      <c r="L587" s="72">
        <f>G587+H587+I587+J587+K587</f>
        <v>11</v>
      </c>
    </row>
    <row r="588" spans="1:12" ht="15.75" customHeight="1">
      <c r="A588" s="57">
        <v>582</v>
      </c>
      <c r="B588" s="85" t="s">
        <v>1585</v>
      </c>
      <c r="C588" s="37" t="s">
        <v>77</v>
      </c>
      <c r="D588" s="19" t="s">
        <v>1586</v>
      </c>
      <c r="E588" s="16" t="s">
        <v>1505</v>
      </c>
      <c r="F588" s="18" t="s">
        <v>1587</v>
      </c>
      <c r="G588" s="18">
        <v>2</v>
      </c>
      <c r="H588" s="18">
        <v>9</v>
      </c>
      <c r="I588" s="18">
        <v>0</v>
      </c>
      <c r="J588" s="18">
        <v>0</v>
      </c>
      <c r="K588" s="18">
        <v>0</v>
      </c>
      <c r="L588" s="72">
        <f>SUM(G588:K588)</f>
        <v>11</v>
      </c>
    </row>
    <row r="589" spans="1:12" ht="15.75" customHeight="1">
      <c r="A589" s="57">
        <v>583</v>
      </c>
      <c r="B589" s="84" t="s">
        <v>2902</v>
      </c>
      <c r="C589" s="18" t="s">
        <v>174</v>
      </c>
      <c r="D589" s="18" t="s">
        <v>2874</v>
      </c>
      <c r="E589" s="18" t="s">
        <v>2875</v>
      </c>
      <c r="F589" s="18" t="s">
        <v>2876</v>
      </c>
      <c r="G589" s="18">
        <v>7</v>
      </c>
      <c r="H589" s="18">
        <v>0</v>
      </c>
      <c r="I589" s="18">
        <v>4</v>
      </c>
      <c r="J589" s="18">
        <v>0</v>
      </c>
      <c r="K589" s="18">
        <v>0</v>
      </c>
      <c r="L589" s="72">
        <f t="shared" ref="L589:L597" si="8">G589+H589+I589+J589+K589</f>
        <v>11</v>
      </c>
    </row>
    <row r="590" spans="1:12" ht="15.75" customHeight="1">
      <c r="A590" s="57">
        <v>584</v>
      </c>
      <c r="B590" s="84" t="s">
        <v>1168</v>
      </c>
      <c r="C590" s="18" t="s">
        <v>15</v>
      </c>
      <c r="D590" s="18" t="s">
        <v>1068</v>
      </c>
      <c r="E590" s="18" t="s">
        <v>1069</v>
      </c>
      <c r="F590" s="18" t="s">
        <v>1070</v>
      </c>
      <c r="G590" s="18">
        <v>4</v>
      </c>
      <c r="H590" s="18">
        <v>6</v>
      </c>
      <c r="I590" s="18">
        <v>0</v>
      </c>
      <c r="J590" s="18">
        <v>0</v>
      </c>
      <c r="K590" s="18">
        <v>1</v>
      </c>
      <c r="L590" s="72">
        <f t="shared" si="8"/>
        <v>11</v>
      </c>
    </row>
    <row r="591" spans="1:12" ht="15.75" customHeight="1">
      <c r="A591" s="57">
        <v>585</v>
      </c>
      <c r="B591" s="90" t="s">
        <v>1304</v>
      </c>
      <c r="C591" s="18" t="s">
        <v>174</v>
      </c>
      <c r="D591" s="29" t="s">
        <v>247</v>
      </c>
      <c r="E591" s="29" t="s">
        <v>1185</v>
      </c>
      <c r="F591" s="29" t="s">
        <v>1299</v>
      </c>
      <c r="G591" s="18">
        <v>1</v>
      </c>
      <c r="H591" s="18">
        <v>6</v>
      </c>
      <c r="I591" s="18">
        <v>0</v>
      </c>
      <c r="J591" s="18">
        <v>3</v>
      </c>
      <c r="K591" s="18">
        <v>1</v>
      </c>
      <c r="L591" s="72">
        <f t="shared" si="8"/>
        <v>11</v>
      </c>
    </row>
    <row r="592" spans="1:12" ht="15.75" customHeight="1">
      <c r="A592" s="57">
        <v>586</v>
      </c>
      <c r="B592" s="84" t="s">
        <v>432</v>
      </c>
      <c r="C592" s="18" t="s">
        <v>77</v>
      </c>
      <c r="D592" s="18" t="s">
        <v>67</v>
      </c>
      <c r="E592" s="18" t="s">
        <v>433</v>
      </c>
      <c r="F592" s="18" t="s">
        <v>427</v>
      </c>
      <c r="G592" s="18">
        <v>0</v>
      </c>
      <c r="H592" s="18">
        <v>9</v>
      </c>
      <c r="I592" s="18">
        <v>2</v>
      </c>
      <c r="J592" s="18">
        <v>0</v>
      </c>
      <c r="K592" s="18">
        <v>0</v>
      </c>
      <c r="L592" s="72">
        <f t="shared" si="8"/>
        <v>11</v>
      </c>
    </row>
    <row r="593" spans="1:12" ht="15.75" customHeight="1">
      <c r="A593" s="57">
        <v>587</v>
      </c>
      <c r="B593" s="84" t="s">
        <v>1303</v>
      </c>
      <c r="C593" s="18" t="s">
        <v>174</v>
      </c>
      <c r="D593" s="18" t="s">
        <v>1196</v>
      </c>
      <c r="E593" s="18" t="s">
        <v>1185</v>
      </c>
      <c r="F593" s="18" t="s">
        <v>1299</v>
      </c>
      <c r="G593" s="18">
        <v>4</v>
      </c>
      <c r="H593" s="18">
        <v>3</v>
      </c>
      <c r="I593" s="18">
        <v>3</v>
      </c>
      <c r="J593" s="18">
        <v>1</v>
      </c>
      <c r="K593" s="18">
        <v>0</v>
      </c>
      <c r="L593" s="72">
        <f t="shared" si="8"/>
        <v>11</v>
      </c>
    </row>
    <row r="594" spans="1:12" ht="15.75" customHeight="1">
      <c r="A594" s="57">
        <v>588</v>
      </c>
      <c r="B594" s="84" t="s">
        <v>2224</v>
      </c>
      <c r="C594" s="18"/>
      <c r="D594" s="18" t="s">
        <v>2169</v>
      </c>
      <c r="E594" s="18" t="s">
        <v>2077</v>
      </c>
      <c r="F594" s="18" t="s">
        <v>2170</v>
      </c>
      <c r="G594" s="18">
        <v>2</v>
      </c>
      <c r="H594" s="18">
        <v>6</v>
      </c>
      <c r="I594" s="18">
        <v>2</v>
      </c>
      <c r="J594" s="18">
        <v>1</v>
      </c>
      <c r="K594" s="18">
        <v>0</v>
      </c>
      <c r="L594" s="72">
        <f t="shared" si="8"/>
        <v>11</v>
      </c>
    </row>
    <row r="595" spans="1:12" ht="15.75" customHeight="1">
      <c r="A595" s="57">
        <v>589</v>
      </c>
      <c r="B595" s="84" t="s">
        <v>2903</v>
      </c>
      <c r="C595" s="18" t="s">
        <v>174</v>
      </c>
      <c r="D595" s="18" t="s">
        <v>2904</v>
      </c>
      <c r="E595" s="18" t="s">
        <v>2895</v>
      </c>
      <c r="F595" s="18" t="s">
        <v>2905</v>
      </c>
      <c r="G595" s="18">
        <v>6</v>
      </c>
      <c r="H595" s="18">
        <v>1</v>
      </c>
      <c r="I595" s="18">
        <v>4</v>
      </c>
      <c r="J595" s="18">
        <v>0</v>
      </c>
      <c r="K595" s="18">
        <v>0</v>
      </c>
      <c r="L595" s="72">
        <f t="shared" si="8"/>
        <v>11</v>
      </c>
    </row>
    <row r="596" spans="1:12" ht="15.75" customHeight="1">
      <c r="A596" s="57">
        <v>590</v>
      </c>
      <c r="B596" s="83" t="s">
        <v>848</v>
      </c>
      <c r="C596" s="18" t="s">
        <v>77</v>
      </c>
      <c r="D596" s="18" t="s">
        <v>668</v>
      </c>
      <c r="E596" s="18" t="s">
        <v>669</v>
      </c>
      <c r="F596" s="18" t="s">
        <v>670</v>
      </c>
      <c r="G596" s="18">
        <v>5</v>
      </c>
      <c r="H596" s="18">
        <v>4</v>
      </c>
      <c r="I596" s="18">
        <v>2</v>
      </c>
      <c r="J596" s="18">
        <v>0</v>
      </c>
      <c r="K596" s="18">
        <v>0</v>
      </c>
      <c r="L596" s="72">
        <f t="shared" si="8"/>
        <v>11</v>
      </c>
    </row>
    <row r="597" spans="1:12" ht="15.75" customHeight="1">
      <c r="A597" s="57">
        <v>591</v>
      </c>
      <c r="B597" s="89" t="s">
        <v>2417</v>
      </c>
      <c r="C597" s="16" t="s">
        <v>77</v>
      </c>
      <c r="D597" s="16" t="s">
        <v>2418</v>
      </c>
      <c r="E597" s="16" t="s">
        <v>2419</v>
      </c>
      <c r="F597" s="16" t="s">
        <v>2420</v>
      </c>
      <c r="G597" s="16">
        <v>6</v>
      </c>
      <c r="H597" s="16">
        <v>3</v>
      </c>
      <c r="I597" s="16">
        <v>2</v>
      </c>
      <c r="J597" s="16">
        <v>0</v>
      </c>
      <c r="K597" s="16">
        <v>0</v>
      </c>
      <c r="L597" s="76">
        <f t="shared" si="8"/>
        <v>11</v>
      </c>
    </row>
    <row r="598" spans="1:12" ht="15.75" customHeight="1">
      <c r="A598" s="57">
        <v>592</v>
      </c>
      <c r="B598" s="84" t="s">
        <v>3126</v>
      </c>
      <c r="C598" s="18">
        <v>712</v>
      </c>
      <c r="D598" s="18" t="s">
        <v>66</v>
      </c>
      <c r="E598" s="18" t="s">
        <v>3081</v>
      </c>
      <c r="F598" s="18" t="s">
        <v>3127</v>
      </c>
      <c r="G598" s="18">
        <v>7</v>
      </c>
      <c r="H598" s="18">
        <v>0</v>
      </c>
      <c r="I598" s="18">
        <v>4</v>
      </c>
      <c r="J598" s="18">
        <v>0</v>
      </c>
      <c r="K598" s="18">
        <v>0</v>
      </c>
      <c r="L598" s="72">
        <v>11</v>
      </c>
    </row>
    <row r="599" spans="1:12" ht="15.75" customHeight="1">
      <c r="A599" s="57">
        <v>593</v>
      </c>
      <c r="B599" s="93" t="s">
        <v>1846</v>
      </c>
      <c r="C599" s="18" t="s">
        <v>77</v>
      </c>
      <c r="D599" s="20" t="s">
        <v>1796</v>
      </c>
      <c r="E599" s="18" t="s">
        <v>1797</v>
      </c>
      <c r="F599" s="18" t="s">
        <v>1798</v>
      </c>
      <c r="G599" s="16">
        <v>4</v>
      </c>
      <c r="H599" s="16">
        <v>0</v>
      </c>
      <c r="I599" s="16">
        <v>6.5</v>
      </c>
      <c r="J599" s="16">
        <v>0</v>
      </c>
      <c r="K599" s="16">
        <v>0</v>
      </c>
      <c r="L599" s="76">
        <f>SUM(G599:K599)</f>
        <v>10.5</v>
      </c>
    </row>
    <row r="600" spans="1:12" ht="15.75" customHeight="1">
      <c r="A600" s="57">
        <v>594</v>
      </c>
      <c r="B600" s="84" t="s">
        <v>1170</v>
      </c>
      <c r="C600" s="18" t="s">
        <v>174</v>
      </c>
      <c r="D600" s="18" t="s">
        <v>1160</v>
      </c>
      <c r="E600" s="18" t="s">
        <v>1084</v>
      </c>
      <c r="F600" s="18" t="s">
        <v>1161</v>
      </c>
      <c r="G600" s="18">
        <v>10</v>
      </c>
      <c r="H600" s="18">
        <v>0</v>
      </c>
      <c r="I600" s="18">
        <v>0</v>
      </c>
      <c r="J600" s="18">
        <v>0</v>
      </c>
      <c r="K600" s="18">
        <v>0</v>
      </c>
      <c r="L600" s="72">
        <f>G600+H600+I600+J600+K600</f>
        <v>10</v>
      </c>
    </row>
    <row r="601" spans="1:12" ht="15.75" customHeight="1">
      <c r="A601" s="57">
        <v>595</v>
      </c>
      <c r="B601" s="84" t="s">
        <v>2940</v>
      </c>
      <c r="C601" s="18" t="s">
        <v>77</v>
      </c>
      <c r="D601" s="18" t="s">
        <v>2919</v>
      </c>
      <c r="E601" s="18" t="s">
        <v>2920</v>
      </c>
      <c r="F601" s="18" t="s">
        <v>2921</v>
      </c>
      <c r="G601" s="18">
        <v>4</v>
      </c>
      <c r="H601" s="18">
        <v>6</v>
      </c>
      <c r="I601" s="18">
        <v>0</v>
      </c>
      <c r="J601" s="18">
        <v>0</v>
      </c>
      <c r="K601" s="18">
        <v>0</v>
      </c>
      <c r="L601" s="72">
        <f>G601+H601+I601+J601+K601</f>
        <v>10</v>
      </c>
    </row>
    <row r="602" spans="1:12" ht="15.75" customHeight="1">
      <c r="A602" s="57">
        <v>596</v>
      </c>
      <c r="B602" s="84" t="s">
        <v>2577</v>
      </c>
      <c r="C602" s="18"/>
      <c r="D602" s="18" t="s">
        <v>2449</v>
      </c>
      <c r="E602" s="18" t="s">
        <v>2450</v>
      </c>
      <c r="F602" s="18" t="s">
        <v>2578</v>
      </c>
      <c r="G602" s="18">
        <v>2</v>
      </c>
      <c r="H602" s="18">
        <v>1</v>
      </c>
      <c r="I602" s="18">
        <v>7</v>
      </c>
      <c r="J602" s="18">
        <v>0</v>
      </c>
      <c r="K602" s="18">
        <v>0</v>
      </c>
      <c r="L602" s="72">
        <f>G602+H602+I602+J602+K602</f>
        <v>10</v>
      </c>
    </row>
    <row r="603" spans="1:12" ht="15.75" customHeight="1">
      <c r="A603" s="57">
        <v>597</v>
      </c>
      <c r="B603" s="84" t="s">
        <v>961</v>
      </c>
      <c r="C603" s="18" t="s">
        <v>15</v>
      </c>
      <c r="D603" s="18" t="s">
        <v>876</v>
      </c>
      <c r="E603" s="18" t="s">
        <v>886</v>
      </c>
      <c r="F603" s="18" t="s">
        <v>939</v>
      </c>
      <c r="G603" s="18">
        <v>5</v>
      </c>
      <c r="H603" s="18">
        <v>5</v>
      </c>
      <c r="I603" s="18">
        <v>0</v>
      </c>
      <c r="J603" s="18">
        <v>0</v>
      </c>
      <c r="K603" s="18">
        <v>0</v>
      </c>
      <c r="L603" s="72">
        <f>SUM(G603:K603)</f>
        <v>10</v>
      </c>
    </row>
    <row r="604" spans="1:12" ht="15.75" customHeight="1">
      <c r="A604" s="57">
        <v>598</v>
      </c>
      <c r="B604" s="96" t="s">
        <v>1309</v>
      </c>
      <c r="C604" s="18" t="s">
        <v>174</v>
      </c>
      <c r="D604" s="40" t="s">
        <v>1241</v>
      </c>
      <c r="E604" s="40" t="s">
        <v>1235</v>
      </c>
      <c r="F604" s="40" t="s">
        <v>1310</v>
      </c>
      <c r="G604" s="18">
        <v>0</v>
      </c>
      <c r="H604" s="18">
        <v>5</v>
      </c>
      <c r="I604" s="18">
        <v>2</v>
      </c>
      <c r="J604" s="18">
        <v>1</v>
      </c>
      <c r="K604" s="18">
        <v>2</v>
      </c>
      <c r="L604" s="72">
        <f>G604+H604+I604+J604+K604</f>
        <v>10</v>
      </c>
    </row>
    <row r="605" spans="1:12" ht="15.75" customHeight="1">
      <c r="A605" s="57">
        <v>599</v>
      </c>
      <c r="B605" s="84" t="s">
        <v>3128</v>
      </c>
      <c r="C605" s="18">
        <v>708</v>
      </c>
      <c r="D605" s="18" t="s">
        <v>3080</v>
      </c>
      <c r="E605" s="18" t="s">
        <v>3081</v>
      </c>
      <c r="F605" s="18" t="s">
        <v>3115</v>
      </c>
      <c r="G605" s="18">
        <v>0</v>
      </c>
      <c r="H605" s="18">
        <v>6</v>
      </c>
      <c r="I605" s="18">
        <v>2</v>
      </c>
      <c r="J605" s="18">
        <v>2</v>
      </c>
      <c r="K605" s="18">
        <v>0</v>
      </c>
      <c r="L605" s="72">
        <v>10</v>
      </c>
    </row>
    <row r="606" spans="1:12" ht="15.75" customHeight="1">
      <c r="A606" s="57">
        <v>600</v>
      </c>
      <c r="B606" s="84" t="s">
        <v>960</v>
      </c>
      <c r="C606" s="18" t="s">
        <v>15</v>
      </c>
      <c r="D606" s="18" t="s">
        <v>911</v>
      </c>
      <c r="E606" s="18" t="s">
        <v>886</v>
      </c>
      <c r="F606" s="18" t="s">
        <v>908</v>
      </c>
      <c r="G606" s="18">
        <v>10</v>
      </c>
      <c r="H606" s="18">
        <v>0</v>
      </c>
      <c r="I606" s="18">
        <v>0</v>
      </c>
      <c r="J606" s="18">
        <v>0</v>
      </c>
      <c r="K606" s="18">
        <v>0</v>
      </c>
      <c r="L606" s="72">
        <f>SUM(G606:K606)</f>
        <v>10</v>
      </c>
    </row>
    <row r="607" spans="1:12" ht="15.75" customHeight="1">
      <c r="A607" s="57">
        <v>601</v>
      </c>
      <c r="B607" s="84" t="s">
        <v>41</v>
      </c>
      <c r="C607" s="18" t="s">
        <v>15</v>
      </c>
      <c r="D607" s="18" t="s">
        <v>72</v>
      </c>
      <c r="E607" s="18" t="s">
        <v>19</v>
      </c>
      <c r="F607" s="18" t="s">
        <v>20</v>
      </c>
      <c r="G607" s="18">
        <v>0</v>
      </c>
      <c r="H607" s="18">
        <v>0</v>
      </c>
      <c r="I607" s="18">
        <v>7</v>
      </c>
      <c r="J607" s="18">
        <v>0</v>
      </c>
      <c r="K607" s="18">
        <v>3</v>
      </c>
      <c r="L607" s="72">
        <f>G607+H607+I607+J607+K607</f>
        <v>10</v>
      </c>
    </row>
    <row r="608" spans="1:12" ht="15.75" customHeight="1">
      <c r="A608" s="57">
        <v>602</v>
      </c>
      <c r="B608" s="84" t="s">
        <v>1171</v>
      </c>
      <c r="C608" s="18" t="s">
        <v>174</v>
      </c>
      <c r="D608" s="18" t="s">
        <v>1160</v>
      </c>
      <c r="E608" s="18" t="s">
        <v>1084</v>
      </c>
      <c r="F608" s="18" t="s">
        <v>1161</v>
      </c>
      <c r="G608" s="18">
        <v>0</v>
      </c>
      <c r="H608" s="18">
        <v>3</v>
      </c>
      <c r="I608" s="18">
        <v>5</v>
      </c>
      <c r="J608" s="18">
        <v>2</v>
      </c>
      <c r="K608" s="18">
        <v>0</v>
      </c>
      <c r="L608" s="72">
        <f>G608+H608+I608+J608+K608</f>
        <v>10</v>
      </c>
    </row>
    <row r="609" spans="1:12" ht="15.75" customHeight="1">
      <c r="A609" s="57">
        <v>603</v>
      </c>
      <c r="B609" s="84" t="s">
        <v>2034</v>
      </c>
      <c r="C609" s="18" t="s">
        <v>15</v>
      </c>
      <c r="D609" s="18" t="s">
        <v>2030</v>
      </c>
      <c r="E609" s="18" t="s">
        <v>2031</v>
      </c>
      <c r="F609" s="18" t="s">
        <v>1993</v>
      </c>
      <c r="G609" s="18">
        <v>2</v>
      </c>
      <c r="H609" s="18">
        <v>6</v>
      </c>
      <c r="I609" s="18">
        <v>2</v>
      </c>
      <c r="J609" s="18">
        <v>0</v>
      </c>
      <c r="K609" s="18">
        <v>0</v>
      </c>
      <c r="L609" s="72">
        <v>10</v>
      </c>
    </row>
    <row r="610" spans="1:12" ht="15.75" customHeight="1">
      <c r="A610" s="57">
        <v>604</v>
      </c>
      <c r="B610" s="89" t="s">
        <v>2422</v>
      </c>
      <c r="C610" s="16" t="s">
        <v>77</v>
      </c>
      <c r="D610" s="16" t="s">
        <v>2376</v>
      </c>
      <c r="E610" s="16" t="s">
        <v>2377</v>
      </c>
      <c r="F610" s="16" t="s">
        <v>2378</v>
      </c>
      <c r="G610" s="16">
        <v>7</v>
      </c>
      <c r="H610" s="16">
        <v>3</v>
      </c>
      <c r="I610" s="16">
        <v>0</v>
      </c>
      <c r="J610" s="16">
        <v>0</v>
      </c>
      <c r="K610" s="16">
        <v>0</v>
      </c>
      <c r="L610" s="76">
        <f>G610+H610+I610+J610+K610</f>
        <v>10</v>
      </c>
    </row>
    <row r="611" spans="1:12" ht="15.75" customHeight="1">
      <c r="A611" s="57">
        <v>605</v>
      </c>
      <c r="B611" s="89" t="s">
        <v>2421</v>
      </c>
      <c r="C611" s="16" t="s">
        <v>77</v>
      </c>
      <c r="D611" s="16" t="s">
        <v>421</v>
      </c>
      <c r="E611" s="16" t="s">
        <v>2366</v>
      </c>
      <c r="F611" s="16" t="s">
        <v>2367</v>
      </c>
      <c r="G611" s="16">
        <v>0</v>
      </c>
      <c r="H611" s="16">
        <v>6</v>
      </c>
      <c r="I611" s="16">
        <v>0</v>
      </c>
      <c r="J611" s="16">
        <v>4</v>
      </c>
      <c r="K611" s="16">
        <v>0</v>
      </c>
      <c r="L611" s="76">
        <f>G611+H611+I611+J611+K611</f>
        <v>10</v>
      </c>
    </row>
    <row r="612" spans="1:12" ht="15.75" customHeight="1">
      <c r="A612" s="57">
        <v>606</v>
      </c>
      <c r="B612" s="92" t="s">
        <v>2340</v>
      </c>
      <c r="C612" s="18" t="s">
        <v>15</v>
      </c>
      <c r="D612" s="19" t="s">
        <v>2337</v>
      </c>
      <c r="E612" s="19" t="s">
        <v>2268</v>
      </c>
      <c r="F612" s="19" t="s">
        <v>2297</v>
      </c>
      <c r="G612" s="18">
        <v>5</v>
      </c>
      <c r="H612" s="18">
        <v>3</v>
      </c>
      <c r="I612" s="18">
        <v>0</v>
      </c>
      <c r="J612" s="18">
        <v>2</v>
      </c>
      <c r="K612" s="18">
        <v>0</v>
      </c>
      <c r="L612" s="72">
        <f>G612+H612+I612+J612+K612</f>
        <v>10</v>
      </c>
    </row>
    <row r="613" spans="1:12" ht="15.75" customHeight="1">
      <c r="A613" s="57">
        <v>607</v>
      </c>
      <c r="B613" s="86" t="s">
        <v>2823</v>
      </c>
      <c r="C613" s="22" t="s">
        <v>77</v>
      </c>
      <c r="D613" s="22" t="s">
        <v>2631</v>
      </c>
      <c r="E613" s="22" t="s">
        <v>2619</v>
      </c>
      <c r="F613" s="22" t="s">
        <v>2635</v>
      </c>
      <c r="G613" s="22">
        <v>7</v>
      </c>
      <c r="H613" s="22">
        <v>3</v>
      </c>
      <c r="I613" s="22">
        <v>0</v>
      </c>
      <c r="J613" s="22">
        <v>0</v>
      </c>
      <c r="K613" s="22">
        <v>0</v>
      </c>
      <c r="L613" s="75">
        <f>G613+H613+I613+J613+K613</f>
        <v>10</v>
      </c>
    </row>
    <row r="614" spans="1:12" ht="15.75" customHeight="1">
      <c r="A614" s="57">
        <v>608</v>
      </c>
      <c r="B614" s="106" t="s">
        <v>4169</v>
      </c>
      <c r="C614" s="58" t="s">
        <v>77</v>
      </c>
      <c r="D614" s="59" t="s">
        <v>3584</v>
      </c>
      <c r="E614" s="59" t="s">
        <v>3461</v>
      </c>
      <c r="F614" s="59" t="s">
        <v>3585</v>
      </c>
      <c r="G614" s="23">
        <v>0</v>
      </c>
      <c r="H614" s="23">
        <v>6</v>
      </c>
      <c r="I614" s="23">
        <v>4</v>
      </c>
      <c r="J614" s="23">
        <v>0</v>
      </c>
      <c r="K614" s="23">
        <v>0</v>
      </c>
      <c r="L614" s="104">
        <v>10</v>
      </c>
    </row>
    <row r="615" spans="1:12" ht="15.75" customHeight="1">
      <c r="A615" s="57">
        <v>609</v>
      </c>
      <c r="B615" s="103" t="s">
        <v>4170</v>
      </c>
      <c r="C615" s="58" t="s">
        <v>77</v>
      </c>
      <c r="D615" s="60" t="s">
        <v>3591</v>
      </c>
      <c r="E615" s="60" t="s">
        <v>3416</v>
      </c>
      <c r="F615" s="60" t="s">
        <v>3776</v>
      </c>
      <c r="G615" s="23">
        <v>0</v>
      </c>
      <c r="H615" s="23">
        <v>4</v>
      </c>
      <c r="I615" s="23">
        <v>0</v>
      </c>
      <c r="J615" s="23">
        <v>6</v>
      </c>
      <c r="K615" s="23">
        <v>0</v>
      </c>
      <c r="L615" s="104">
        <f>SUM(G615:K615)</f>
        <v>10</v>
      </c>
    </row>
    <row r="616" spans="1:12" ht="15.75" customHeight="1">
      <c r="A616" s="57">
        <v>610</v>
      </c>
      <c r="B616" s="103" t="s">
        <v>4171</v>
      </c>
      <c r="C616" s="59" t="s">
        <v>77</v>
      </c>
      <c r="D616" s="60" t="s">
        <v>1268</v>
      </c>
      <c r="E616" s="60" t="s">
        <v>3419</v>
      </c>
      <c r="F616" s="60" t="s">
        <v>3594</v>
      </c>
      <c r="G616" s="23">
        <v>0</v>
      </c>
      <c r="H616" s="23">
        <v>8</v>
      </c>
      <c r="I616" s="23">
        <v>2</v>
      </c>
      <c r="J616" s="23">
        <v>0</v>
      </c>
      <c r="K616" s="23">
        <v>0</v>
      </c>
      <c r="L616" s="104">
        <f>SUM(G616:K616)</f>
        <v>10</v>
      </c>
    </row>
    <row r="617" spans="1:12" ht="15.75" customHeight="1">
      <c r="A617" s="57">
        <v>611</v>
      </c>
      <c r="B617" s="103" t="s">
        <v>4172</v>
      </c>
      <c r="C617" s="58" t="s">
        <v>77</v>
      </c>
      <c r="D617" s="60" t="s">
        <v>3506</v>
      </c>
      <c r="E617" s="60" t="s">
        <v>3481</v>
      </c>
      <c r="F617" s="60" t="s">
        <v>3507</v>
      </c>
      <c r="G617" s="23">
        <v>0</v>
      </c>
      <c r="H617" s="23">
        <v>10</v>
      </c>
      <c r="I617" s="23">
        <v>0</v>
      </c>
      <c r="J617" s="23">
        <v>0</v>
      </c>
      <c r="K617" s="23">
        <v>0</v>
      </c>
      <c r="L617" s="104">
        <f>SUM(G617:K617)</f>
        <v>10</v>
      </c>
    </row>
    <row r="618" spans="1:12" ht="15.75" customHeight="1">
      <c r="A618" s="57">
        <v>612</v>
      </c>
      <c r="B618" s="92" t="s">
        <v>2036</v>
      </c>
      <c r="C618" s="18" t="s">
        <v>174</v>
      </c>
      <c r="D618" s="18" t="s">
        <v>2037</v>
      </c>
      <c r="E618" s="18" t="s">
        <v>2038</v>
      </c>
      <c r="F618" s="18" t="s">
        <v>1964</v>
      </c>
      <c r="G618" s="18">
        <v>5</v>
      </c>
      <c r="H618" s="18">
        <v>0</v>
      </c>
      <c r="I618" s="18">
        <v>4</v>
      </c>
      <c r="J618" s="18">
        <v>0</v>
      </c>
      <c r="K618" s="18">
        <v>0</v>
      </c>
      <c r="L618" s="72">
        <v>9</v>
      </c>
    </row>
    <row r="619" spans="1:12" ht="15.75" customHeight="1">
      <c r="A619" s="57">
        <v>613</v>
      </c>
      <c r="B619" s="84" t="s">
        <v>1588</v>
      </c>
      <c r="C619" s="37" t="s">
        <v>77</v>
      </c>
      <c r="D619" s="18" t="s">
        <v>1549</v>
      </c>
      <c r="E619" s="18" t="s">
        <v>1550</v>
      </c>
      <c r="F619" s="18" t="s">
        <v>1551</v>
      </c>
      <c r="G619" s="18">
        <v>0</v>
      </c>
      <c r="H619" s="18">
        <v>7</v>
      </c>
      <c r="I619" s="18">
        <v>2</v>
      </c>
      <c r="J619" s="18">
        <v>0</v>
      </c>
      <c r="K619" s="18">
        <v>0</v>
      </c>
      <c r="L619" s="72">
        <f>SUM(G619:K619)</f>
        <v>9</v>
      </c>
    </row>
    <row r="620" spans="1:12" ht="15.75" customHeight="1">
      <c r="A620" s="57">
        <v>614</v>
      </c>
      <c r="B620" s="84" t="s">
        <v>1311</v>
      </c>
      <c r="C620" s="18" t="s">
        <v>174</v>
      </c>
      <c r="D620" s="18" t="s">
        <v>1312</v>
      </c>
      <c r="E620" s="18" t="s">
        <v>1193</v>
      </c>
      <c r="F620" s="18" t="s">
        <v>1313</v>
      </c>
      <c r="G620" s="18">
        <v>0</v>
      </c>
      <c r="H620" s="18">
        <v>6</v>
      </c>
      <c r="I620" s="18">
        <v>0</v>
      </c>
      <c r="J620" s="18">
        <v>2</v>
      </c>
      <c r="K620" s="18">
        <v>1</v>
      </c>
      <c r="L620" s="72">
        <f>G620+H620+I620+J620+K620</f>
        <v>9</v>
      </c>
    </row>
    <row r="621" spans="1:12" ht="15.75" customHeight="1">
      <c r="A621" s="57">
        <v>615</v>
      </c>
      <c r="B621" s="92" t="s">
        <v>2035</v>
      </c>
      <c r="C621" s="19" t="s">
        <v>77</v>
      </c>
      <c r="D621" s="19" t="s">
        <v>1888</v>
      </c>
      <c r="E621" s="19" t="s">
        <v>1889</v>
      </c>
      <c r="F621" s="19" t="s">
        <v>1890</v>
      </c>
      <c r="G621" s="18">
        <v>3</v>
      </c>
      <c r="H621" s="18">
        <v>0</v>
      </c>
      <c r="I621" s="18">
        <v>0</v>
      </c>
      <c r="J621" s="18">
        <v>4</v>
      </c>
      <c r="K621" s="18">
        <v>2</v>
      </c>
      <c r="L621" s="72">
        <v>9</v>
      </c>
    </row>
    <row r="622" spans="1:12" ht="15.75" customHeight="1">
      <c r="A622" s="57">
        <v>616</v>
      </c>
      <c r="B622" s="84" t="s">
        <v>962</v>
      </c>
      <c r="C622" s="18" t="s">
        <v>15</v>
      </c>
      <c r="D622" s="18" t="s">
        <v>889</v>
      </c>
      <c r="E622" s="18" t="s">
        <v>890</v>
      </c>
      <c r="F622" s="18" t="s">
        <v>891</v>
      </c>
      <c r="G622" s="18">
        <v>5</v>
      </c>
      <c r="H622" s="18">
        <v>0</v>
      </c>
      <c r="I622" s="18">
        <v>2</v>
      </c>
      <c r="J622" s="18">
        <v>2</v>
      </c>
      <c r="K622" s="18">
        <v>0</v>
      </c>
      <c r="L622" s="72">
        <f>SUM(G622:K622)</f>
        <v>9</v>
      </c>
    </row>
    <row r="623" spans="1:12" ht="15.75" customHeight="1">
      <c r="A623" s="57">
        <v>617</v>
      </c>
      <c r="B623" s="84" t="s">
        <v>3357</v>
      </c>
      <c r="C623" s="18" t="s">
        <v>77</v>
      </c>
      <c r="D623" s="18" t="s">
        <v>1763</v>
      </c>
      <c r="E623" s="18" t="s">
        <v>3185</v>
      </c>
      <c r="F623" s="18" t="s">
        <v>3358</v>
      </c>
      <c r="G623" s="19">
        <v>2</v>
      </c>
      <c r="H623" s="19">
        <v>7</v>
      </c>
      <c r="I623" s="19">
        <v>0</v>
      </c>
      <c r="J623" s="19">
        <v>0</v>
      </c>
      <c r="K623" s="19">
        <v>0</v>
      </c>
      <c r="L623" s="72">
        <f>G623+H623+I623+J623+K623</f>
        <v>9</v>
      </c>
    </row>
    <row r="624" spans="1:12" ht="15.75" customHeight="1">
      <c r="A624" s="57">
        <v>618</v>
      </c>
      <c r="B624" s="84" t="s">
        <v>2941</v>
      </c>
      <c r="C624" s="18" t="s">
        <v>77</v>
      </c>
      <c r="D624" s="18" t="s">
        <v>2919</v>
      </c>
      <c r="E624" s="18" t="s">
        <v>2920</v>
      </c>
      <c r="F624" s="18" t="s">
        <v>2921</v>
      </c>
      <c r="G624" s="18">
        <v>3</v>
      </c>
      <c r="H624" s="18">
        <v>6</v>
      </c>
      <c r="I624" s="18">
        <v>0</v>
      </c>
      <c r="J624" s="18">
        <v>0</v>
      </c>
      <c r="K624" s="18">
        <v>0</v>
      </c>
      <c r="L624" s="72">
        <f>G624+H624+I624+J624+K624</f>
        <v>9</v>
      </c>
    </row>
    <row r="625" spans="1:12" ht="15.75" customHeight="1">
      <c r="A625" s="57">
        <v>619</v>
      </c>
      <c r="B625" s="84" t="s">
        <v>2579</v>
      </c>
      <c r="C625" s="18"/>
      <c r="D625" s="18" t="s">
        <v>319</v>
      </c>
      <c r="E625" s="18" t="s">
        <v>2458</v>
      </c>
      <c r="F625" s="18" t="s">
        <v>2459</v>
      </c>
      <c r="G625" s="18">
        <v>1</v>
      </c>
      <c r="H625" s="18">
        <v>0</v>
      </c>
      <c r="I625" s="18">
        <v>4</v>
      </c>
      <c r="J625" s="18">
        <v>3</v>
      </c>
      <c r="K625" s="18">
        <v>1</v>
      </c>
      <c r="L625" s="72">
        <f>G625+H625+I625+J625+K625</f>
        <v>9</v>
      </c>
    </row>
    <row r="626" spans="1:12" ht="15.75" customHeight="1">
      <c r="A626" s="57">
        <v>620</v>
      </c>
      <c r="B626" s="84" t="s">
        <v>2906</v>
      </c>
      <c r="C626" s="18" t="s">
        <v>174</v>
      </c>
      <c r="D626" s="18" t="s">
        <v>2887</v>
      </c>
      <c r="E626" s="18" t="s">
        <v>2875</v>
      </c>
      <c r="F626" s="18" t="s">
        <v>2900</v>
      </c>
      <c r="G626" s="18">
        <v>4</v>
      </c>
      <c r="H626" s="18">
        <v>3</v>
      </c>
      <c r="I626" s="18">
        <v>2</v>
      </c>
      <c r="J626" s="18">
        <v>0</v>
      </c>
      <c r="K626" s="18">
        <v>0</v>
      </c>
      <c r="L626" s="72">
        <f>G626+H626+I626+J626+K626</f>
        <v>9</v>
      </c>
    </row>
    <row r="627" spans="1:12" ht="15.75" customHeight="1">
      <c r="A627" s="57">
        <v>621</v>
      </c>
      <c r="B627" s="84" t="s">
        <v>229</v>
      </c>
      <c r="C627" s="18" t="s">
        <v>227</v>
      </c>
      <c r="D627" s="18" t="s">
        <v>196</v>
      </c>
      <c r="E627" s="18" t="s">
        <v>176</v>
      </c>
      <c r="F627" s="18" t="s">
        <v>197</v>
      </c>
      <c r="G627" s="18">
        <v>6</v>
      </c>
      <c r="H627" s="18">
        <v>0</v>
      </c>
      <c r="I627" s="18">
        <v>0</v>
      </c>
      <c r="J627" s="18">
        <v>3</v>
      </c>
      <c r="K627" s="18">
        <v>0</v>
      </c>
      <c r="L627" s="72">
        <f>G627+H627+I627+J627+K627</f>
        <v>9</v>
      </c>
    </row>
    <row r="628" spans="1:12" ht="15.75" customHeight="1">
      <c r="A628" s="57">
        <v>622</v>
      </c>
      <c r="B628" s="93" t="s">
        <v>1830</v>
      </c>
      <c r="C628" s="18" t="s">
        <v>77</v>
      </c>
      <c r="D628" s="20" t="s">
        <v>1828</v>
      </c>
      <c r="E628" s="18" t="s">
        <v>1829</v>
      </c>
      <c r="F628" s="16" t="s">
        <v>1710</v>
      </c>
      <c r="G628" s="16">
        <v>2</v>
      </c>
      <c r="H628" s="16">
        <v>0</v>
      </c>
      <c r="I628" s="16">
        <v>4.5</v>
      </c>
      <c r="J628" s="16">
        <v>0</v>
      </c>
      <c r="K628" s="16">
        <v>2</v>
      </c>
      <c r="L628" s="76">
        <f>SUM(G628:K628)</f>
        <v>8.5</v>
      </c>
    </row>
    <row r="629" spans="1:12" ht="15.75" customHeight="1">
      <c r="A629" s="57">
        <v>623</v>
      </c>
      <c r="B629" s="84" t="s">
        <v>2039</v>
      </c>
      <c r="C629" s="18" t="s">
        <v>15</v>
      </c>
      <c r="D629" s="18" t="s">
        <v>1969</v>
      </c>
      <c r="E629" s="18" t="s">
        <v>1910</v>
      </c>
      <c r="F629" s="18" t="s">
        <v>1970</v>
      </c>
      <c r="G629" s="18">
        <v>2</v>
      </c>
      <c r="H629" s="18">
        <v>0</v>
      </c>
      <c r="I629" s="18">
        <v>4</v>
      </c>
      <c r="J629" s="18">
        <v>2</v>
      </c>
      <c r="K629" s="18">
        <v>0</v>
      </c>
      <c r="L629" s="72">
        <v>8</v>
      </c>
    </row>
    <row r="630" spans="1:12" ht="15.75" customHeight="1">
      <c r="A630" s="57">
        <v>624</v>
      </c>
      <c r="B630" s="90" t="s">
        <v>1314</v>
      </c>
      <c r="C630" s="18" t="s">
        <v>174</v>
      </c>
      <c r="D630" s="29" t="s">
        <v>247</v>
      </c>
      <c r="E630" s="29" t="s">
        <v>1185</v>
      </c>
      <c r="F630" s="29" t="s">
        <v>1299</v>
      </c>
      <c r="G630" s="18">
        <v>0</v>
      </c>
      <c r="H630" s="18">
        <v>3</v>
      </c>
      <c r="I630" s="18">
        <v>4</v>
      </c>
      <c r="J630" s="18">
        <v>1</v>
      </c>
      <c r="K630" s="18">
        <v>0</v>
      </c>
      <c r="L630" s="72">
        <f>G630+H630+I630+J630+K630</f>
        <v>8</v>
      </c>
    </row>
    <row r="631" spans="1:12" ht="15.75" customHeight="1">
      <c r="A631" s="57">
        <v>625</v>
      </c>
      <c r="B631" s="88" t="s">
        <v>387</v>
      </c>
      <c r="C631" s="27" t="s">
        <v>15</v>
      </c>
      <c r="D631" s="17" t="s">
        <v>324</v>
      </c>
      <c r="E631" s="17" t="s">
        <v>267</v>
      </c>
      <c r="F631" s="17" t="s">
        <v>325</v>
      </c>
      <c r="G631" s="18">
        <v>0</v>
      </c>
      <c r="H631" s="18">
        <v>8</v>
      </c>
      <c r="I631" s="18">
        <v>0</v>
      </c>
      <c r="J631" s="18">
        <v>0</v>
      </c>
      <c r="K631" s="18">
        <v>0</v>
      </c>
      <c r="L631" s="72">
        <f>G631+H631+I631+J631+K631</f>
        <v>8</v>
      </c>
    </row>
    <row r="632" spans="1:12" ht="15.75" customHeight="1">
      <c r="A632" s="57">
        <v>626</v>
      </c>
      <c r="B632" s="84" t="s">
        <v>2907</v>
      </c>
      <c r="C632" s="18" t="s">
        <v>174</v>
      </c>
      <c r="D632" s="18" t="s">
        <v>2887</v>
      </c>
      <c r="E632" s="18" t="s">
        <v>2875</v>
      </c>
      <c r="F632" s="18" t="s">
        <v>2900</v>
      </c>
      <c r="G632" s="18">
        <v>0</v>
      </c>
      <c r="H632" s="18">
        <v>6</v>
      </c>
      <c r="I632" s="18">
        <v>2</v>
      </c>
      <c r="J632" s="18">
        <v>0</v>
      </c>
      <c r="K632" s="18">
        <v>0</v>
      </c>
      <c r="L632" s="72">
        <f>G632+H632+I632+J632+K632</f>
        <v>8</v>
      </c>
    </row>
    <row r="633" spans="1:12" ht="15.75" customHeight="1">
      <c r="A633" s="57">
        <v>627</v>
      </c>
      <c r="B633" s="84" t="s">
        <v>1480</v>
      </c>
      <c r="C633" s="18" t="s">
        <v>77</v>
      </c>
      <c r="D633" s="18" t="s">
        <v>1395</v>
      </c>
      <c r="E633" s="18" t="s">
        <v>1396</v>
      </c>
      <c r="F633" s="18" t="s">
        <v>1397</v>
      </c>
      <c r="G633" s="18">
        <v>0</v>
      </c>
      <c r="H633" s="18">
        <v>3</v>
      </c>
      <c r="I633" s="18">
        <v>4</v>
      </c>
      <c r="J633" s="18">
        <v>1</v>
      </c>
      <c r="K633" s="18">
        <v>0</v>
      </c>
      <c r="L633" s="72">
        <f>G633+H633+I633+J633+K633</f>
        <v>8</v>
      </c>
    </row>
    <row r="634" spans="1:12" ht="15.75" customHeight="1">
      <c r="A634" s="57">
        <v>628</v>
      </c>
      <c r="B634" s="92" t="s">
        <v>165</v>
      </c>
      <c r="C634" s="18" t="s">
        <v>77</v>
      </c>
      <c r="D634" s="19" t="s">
        <v>166</v>
      </c>
      <c r="E634" s="19" t="s">
        <v>103</v>
      </c>
      <c r="F634" s="18" t="s">
        <v>167</v>
      </c>
      <c r="G634" s="18">
        <v>4</v>
      </c>
      <c r="H634" s="18">
        <v>3</v>
      </c>
      <c r="I634" s="18">
        <v>1</v>
      </c>
      <c r="J634" s="18">
        <v>0</v>
      </c>
      <c r="K634" s="18">
        <v>0</v>
      </c>
      <c r="L634" s="72">
        <f>SUM(G634:K634)</f>
        <v>8</v>
      </c>
    </row>
    <row r="635" spans="1:12" ht="15.75" customHeight="1">
      <c r="A635" s="57">
        <v>629</v>
      </c>
      <c r="B635" s="84" t="s">
        <v>231</v>
      </c>
      <c r="C635" s="18" t="s">
        <v>15</v>
      </c>
      <c r="D635" s="18" t="s">
        <v>232</v>
      </c>
      <c r="E635" s="18" t="s">
        <v>233</v>
      </c>
      <c r="F635" s="18" t="s">
        <v>234</v>
      </c>
      <c r="G635" s="18">
        <v>0</v>
      </c>
      <c r="H635" s="18">
        <v>4</v>
      </c>
      <c r="I635" s="18">
        <v>3</v>
      </c>
      <c r="J635" s="18">
        <v>1</v>
      </c>
      <c r="K635" s="18">
        <v>0</v>
      </c>
      <c r="L635" s="72">
        <f>G635+H635+I635+J635+K635</f>
        <v>8</v>
      </c>
    </row>
    <row r="636" spans="1:12" ht="15.75" customHeight="1">
      <c r="A636" s="57">
        <v>630</v>
      </c>
      <c r="B636" s="84" t="s">
        <v>230</v>
      </c>
      <c r="C636" s="18" t="s">
        <v>174</v>
      </c>
      <c r="D636" s="18" t="s">
        <v>175</v>
      </c>
      <c r="E636" s="18" t="s">
        <v>176</v>
      </c>
      <c r="F636" s="18" t="s">
        <v>177</v>
      </c>
      <c r="G636" s="18">
        <v>6</v>
      </c>
      <c r="H636" s="18">
        <v>0</v>
      </c>
      <c r="I636" s="18">
        <v>0</v>
      </c>
      <c r="J636" s="18">
        <v>1</v>
      </c>
      <c r="K636" s="18">
        <v>1</v>
      </c>
      <c r="L636" s="72">
        <f>G636+H636+I636+J636+K636</f>
        <v>8</v>
      </c>
    </row>
    <row r="637" spans="1:12" ht="15.75" customHeight="1">
      <c r="A637" s="57">
        <v>631</v>
      </c>
      <c r="B637" s="103" t="s">
        <v>4173</v>
      </c>
      <c r="C637" s="58" t="s">
        <v>77</v>
      </c>
      <c r="D637" s="60" t="s">
        <v>3797</v>
      </c>
      <c r="E637" s="60" t="s">
        <v>3844</v>
      </c>
      <c r="F637" s="60" t="s">
        <v>4174</v>
      </c>
      <c r="G637" s="23">
        <v>6</v>
      </c>
      <c r="H637" s="23">
        <v>0</v>
      </c>
      <c r="I637" s="23">
        <v>0</v>
      </c>
      <c r="J637" s="23">
        <v>2</v>
      </c>
      <c r="K637" s="23">
        <v>0</v>
      </c>
      <c r="L637" s="104">
        <f>SUM(G637:K637)</f>
        <v>8</v>
      </c>
    </row>
    <row r="638" spans="1:12" ht="15.75" customHeight="1">
      <c r="A638" s="57">
        <v>632</v>
      </c>
      <c r="B638" s="84" t="s">
        <v>464</v>
      </c>
      <c r="C638" s="18" t="s">
        <v>15</v>
      </c>
      <c r="D638" s="18" t="s">
        <v>336</v>
      </c>
      <c r="E638" s="18" t="s">
        <v>441</v>
      </c>
      <c r="F638" s="18" t="s">
        <v>442</v>
      </c>
      <c r="G638" s="18">
        <v>7</v>
      </c>
      <c r="H638" s="18">
        <v>0</v>
      </c>
      <c r="I638" s="18">
        <v>0</v>
      </c>
      <c r="J638" s="18">
        <v>0</v>
      </c>
      <c r="K638" s="18">
        <v>0</v>
      </c>
      <c r="L638" s="72">
        <f>G638+H638+I638+J638+K638</f>
        <v>7</v>
      </c>
    </row>
    <row r="639" spans="1:12" ht="15.75" customHeight="1">
      <c r="A639" s="57">
        <v>633</v>
      </c>
      <c r="B639" s="83" t="s">
        <v>850</v>
      </c>
      <c r="C639" s="18" t="s">
        <v>77</v>
      </c>
      <c r="D639" s="18" t="s">
        <v>668</v>
      </c>
      <c r="E639" s="18" t="s">
        <v>669</v>
      </c>
      <c r="F639" s="18" t="s">
        <v>670</v>
      </c>
      <c r="G639" s="18">
        <v>0</v>
      </c>
      <c r="H639" s="18">
        <v>5</v>
      </c>
      <c r="I639" s="18">
        <v>0</v>
      </c>
      <c r="J639" s="18">
        <v>2</v>
      </c>
      <c r="K639" s="18">
        <v>0</v>
      </c>
      <c r="L639" s="72">
        <f>G639+H639+I639+J639+K639</f>
        <v>7</v>
      </c>
    </row>
    <row r="640" spans="1:12" ht="15.75" customHeight="1">
      <c r="A640" s="57">
        <v>634</v>
      </c>
      <c r="B640" s="84" t="s">
        <v>2581</v>
      </c>
      <c r="C640" s="18"/>
      <c r="D640" s="18" t="s">
        <v>2555</v>
      </c>
      <c r="E640" s="18" t="s">
        <v>2556</v>
      </c>
      <c r="F640" s="18" t="s">
        <v>2557</v>
      </c>
      <c r="G640" s="18">
        <v>4</v>
      </c>
      <c r="H640" s="18">
        <v>1</v>
      </c>
      <c r="I640" s="18">
        <v>0</v>
      </c>
      <c r="J640" s="18">
        <v>2</v>
      </c>
      <c r="K640" s="18">
        <v>0</v>
      </c>
      <c r="L640" s="72">
        <f>G640+H640+I640+J640+K640</f>
        <v>7</v>
      </c>
    </row>
    <row r="641" spans="1:12" ht="15.75" customHeight="1">
      <c r="A641" s="57">
        <v>635</v>
      </c>
      <c r="B641" s="84" t="s">
        <v>2582</v>
      </c>
      <c r="C641" s="18"/>
      <c r="D641" s="18" t="s">
        <v>2455</v>
      </c>
      <c r="E641" s="18" t="s">
        <v>2439</v>
      </c>
      <c r="F641" s="18" t="s">
        <v>2456</v>
      </c>
      <c r="G641" s="18">
        <v>4</v>
      </c>
      <c r="H641" s="18">
        <v>3</v>
      </c>
      <c r="I641" s="18">
        <v>0</v>
      </c>
      <c r="J641" s="18">
        <v>0</v>
      </c>
      <c r="K641" s="18">
        <v>0</v>
      </c>
      <c r="L641" s="72">
        <f>G641+H641+I641+J641+K641</f>
        <v>7</v>
      </c>
    </row>
    <row r="642" spans="1:12" ht="15.75" customHeight="1">
      <c r="A642" s="57">
        <v>636</v>
      </c>
      <c r="B642" s="89" t="s">
        <v>2423</v>
      </c>
      <c r="C642" s="16" t="s">
        <v>77</v>
      </c>
      <c r="D642" s="16" t="s">
        <v>2384</v>
      </c>
      <c r="E642" s="16" t="s">
        <v>2363</v>
      </c>
      <c r="F642" s="16" t="s">
        <v>2385</v>
      </c>
      <c r="G642" s="16">
        <v>0</v>
      </c>
      <c r="H642" s="16">
        <v>3</v>
      </c>
      <c r="I642" s="16">
        <v>4</v>
      </c>
      <c r="J642" s="16">
        <v>0</v>
      </c>
      <c r="K642" s="16">
        <v>0</v>
      </c>
      <c r="L642" s="76">
        <f>G642+H642+I642+J642+K642</f>
        <v>7</v>
      </c>
    </row>
    <row r="643" spans="1:12" ht="15.75" customHeight="1">
      <c r="A643" s="57">
        <v>637</v>
      </c>
      <c r="B643" s="84" t="s">
        <v>3063</v>
      </c>
      <c r="C643" s="18" t="s">
        <v>15</v>
      </c>
      <c r="D643" s="18" t="s">
        <v>2983</v>
      </c>
      <c r="E643" s="18" t="s">
        <v>2984</v>
      </c>
      <c r="F643" s="18" t="s">
        <v>2994</v>
      </c>
      <c r="G643" s="18">
        <v>7</v>
      </c>
      <c r="H643" s="18">
        <v>0</v>
      </c>
      <c r="I643" s="18">
        <v>0</v>
      </c>
      <c r="J643" s="18">
        <v>0</v>
      </c>
      <c r="K643" s="18">
        <v>0</v>
      </c>
      <c r="L643" s="72">
        <v>7</v>
      </c>
    </row>
    <row r="644" spans="1:12" ht="15.75" customHeight="1">
      <c r="A644" s="57">
        <v>638</v>
      </c>
      <c r="B644" s="84" t="s">
        <v>963</v>
      </c>
      <c r="C644" s="18" t="s">
        <v>15</v>
      </c>
      <c r="D644" s="18" t="s">
        <v>927</v>
      </c>
      <c r="E644" s="18" t="s">
        <v>902</v>
      </c>
      <c r="F644" s="18" t="s">
        <v>928</v>
      </c>
      <c r="G644" s="18">
        <v>0</v>
      </c>
      <c r="H644" s="18">
        <v>5</v>
      </c>
      <c r="I644" s="18">
        <v>2</v>
      </c>
      <c r="J644" s="18">
        <v>0</v>
      </c>
      <c r="K644" s="18">
        <v>0</v>
      </c>
      <c r="L644" s="72">
        <f>SUM(G644:K644)</f>
        <v>7</v>
      </c>
    </row>
    <row r="645" spans="1:12" ht="15.75" customHeight="1">
      <c r="A645" s="57">
        <v>639</v>
      </c>
      <c r="B645" s="84" t="s">
        <v>1589</v>
      </c>
      <c r="C645" s="37" t="s">
        <v>77</v>
      </c>
      <c r="D645" s="18" t="s">
        <v>1557</v>
      </c>
      <c r="E645" s="18" t="s">
        <v>1550</v>
      </c>
      <c r="F645" s="18" t="s">
        <v>1568</v>
      </c>
      <c r="G645" s="18">
        <v>0</v>
      </c>
      <c r="H645" s="18">
        <v>5</v>
      </c>
      <c r="I645" s="18">
        <v>0</v>
      </c>
      <c r="J645" s="18">
        <v>2</v>
      </c>
      <c r="K645" s="18">
        <v>0</v>
      </c>
      <c r="L645" s="72">
        <f>SUM(G645:K645)</f>
        <v>7</v>
      </c>
    </row>
    <row r="646" spans="1:12" ht="15.75" customHeight="1">
      <c r="A646" s="57">
        <v>640</v>
      </c>
      <c r="B646" s="86" t="s">
        <v>2824</v>
      </c>
      <c r="C646" s="22" t="s">
        <v>77</v>
      </c>
      <c r="D646" s="22" t="s">
        <v>2750</v>
      </c>
      <c r="E646" s="22" t="s">
        <v>2805</v>
      </c>
      <c r="F646" s="22" t="s">
        <v>2806</v>
      </c>
      <c r="G646" s="22">
        <v>4</v>
      </c>
      <c r="H646" s="22">
        <v>0</v>
      </c>
      <c r="I646" s="22">
        <v>0</v>
      </c>
      <c r="J646" s="22">
        <v>0</v>
      </c>
      <c r="K646" s="22">
        <v>3</v>
      </c>
      <c r="L646" s="75">
        <f>G646+H646+I646+J646+K646</f>
        <v>7</v>
      </c>
    </row>
    <row r="647" spans="1:12" ht="15.75" customHeight="1">
      <c r="A647" s="57">
        <v>641</v>
      </c>
      <c r="B647" s="84" t="s">
        <v>2580</v>
      </c>
      <c r="C647" s="18"/>
      <c r="D647" s="18" t="s">
        <v>2455</v>
      </c>
      <c r="E647" s="18" t="s">
        <v>2439</v>
      </c>
      <c r="F647" s="18" t="s">
        <v>2456</v>
      </c>
      <c r="G647" s="18">
        <v>4</v>
      </c>
      <c r="H647" s="18">
        <v>1</v>
      </c>
      <c r="I647" s="18">
        <v>0</v>
      </c>
      <c r="J647" s="18">
        <v>2</v>
      </c>
      <c r="K647" s="18">
        <v>0</v>
      </c>
      <c r="L647" s="72">
        <f>G647+H647+I647+J647+K647</f>
        <v>7</v>
      </c>
    </row>
    <row r="648" spans="1:12" ht="15.75" customHeight="1">
      <c r="A648" s="57">
        <v>642</v>
      </c>
      <c r="B648" s="93" t="s">
        <v>1818</v>
      </c>
      <c r="C648" s="18" t="s">
        <v>77</v>
      </c>
      <c r="D648" s="20" t="s">
        <v>1817</v>
      </c>
      <c r="E648" s="18" t="s">
        <v>1688</v>
      </c>
      <c r="F648" s="16" t="s">
        <v>1739</v>
      </c>
      <c r="G648" s="16">
        <v>0</v>
      </c>
      <c r="H648" s="16">
        <v>2</v>
      </c>
      <c r="I648" s="16">
        <v>0</v>
      </c>
      <c r="J648" s="16">
        <v>3</v>
      </c>
      <c r="K648" s="16">
        <v>2</v>
      </c>
      <c r="L648" s="76">
        <f>SUM(G648:K648)</f>
        <v>7</v>
      </c>
    </row>
    <row r="649" spans="1:12" ht="15.75" customHeight="1">
      <c r="A649" s="57">
        <v>643</v>
      </c>
      <c r="B649" s="84" t="s">
        <v>964</v>
      </c>
      <c r="C649" s="18" t="s">
        <v>15</v>
      </c>
      <c r="D649" s="18" t="s">
        <v>876</v>
      </c>
      <c r="E649" s="18" t="s">
        <v>886</v>
      </c>
      <c r="F649" s="18" t="s">
        <v>939</v>
      </c>
      <c r="G649" s="18">
        <v>0</v>
      </c>
      <c r="H649" s="18">
        <v>5</v>
      </c>
      <c r="I649" s="18">
        <v>2</v>
      </c>
      <c r="J649" s="18">
        <v>0</v>
      </c>
      <c r="K649" s="18">
        <v>0</v>
      </c>
      <c r="L649" s="72">
        <f>SUM(G649:K649)</f>
        <v>7</v>
      </c>
    </row>
    <row r="650" spans="1:12" ht="15.75" customHeight="1">
      <c r="A650" s="57">
        <v>644</v>
      </c>
      <c r="B650" s="106" t="s">
        <v>4175</v>
      </c>
      <c r="C650" s="59" t="s">
        <v>77</v>
      </c>
      <c r="D650" s="59" t="s">
        <v>3801</v>
      </c>
      <c r="E650" s="59" t="s">
        <v>3465</v>
      </c>
      <c r="F650" s="59" t="s">
        <v>4176</v>
      </c>
      <c r="G650" s="23">
        <v>7</v>
      </c>
      <c r="H650" s="23">
        <v>0</v>
      </c>
      <c r="I650" s="23">
        <v>0</v>
      </c>
      <c r="J650" s="23">
        <v>0</v>
      </c>
      <c r="K650" s="23">
        <v>0</v>
      </c>
      <c r="L650" s="104">
        <v>7</v>
      </c>
    </row>
    <row r="651" spans="1:12" ht="15.75" customHeight="1">
      <c r="A651" s="57">
        <v>645</v>
      </c>
      <c r="B651" s="84" t="s">
        <v>434</v>
      </c>
      <c r="C651" s="18" t="s">
        <v>77</v>
      </c>
      <c r="D651" s="18" t="s">
        <v>435</v>
      </c>
      <c r="E651" s="18" t="s">
        <v>436</v>
      </c>
      <c r="F651" s="18" t="s">
        <v>437</v>
      </c>
      <c r="G651" s="18">
        <v>0</v>
      </c>
      <c r="H651" s="18">
        <v>2</v>
      </c>
      <c r="I651" s="18">
        <v>0</v>
      </c>
      <c r="J651" s="18">
        <v>2</v>
      </c>
      <c r="K651" s="18">
        <v>2</v>
      </c>
      <c r="L651" s="72">
        <f>G651+H651+I651+J651+K651</f>
        <v>6</v>
      </c>
    </row>
    <row r="652" spans="1:12" ht="15.75" customHeight="1">
      <c r="A652" s="57">
        <v>646</v>
      </c>
      <c r="B652" s="92" t="s">
        <v>2041</v>
      </c>
      <c r="C652" s="19" t="s">
        <v>77</v>
      </c>
      <c r="D652" s="19" t="s">
        <v>1894</v>
      </c>
      <c r="E652" s="19" t="s">
        <v>1880</v>
      </c>
      <c r="F652" s="19" t="s">
        <v>1895</v>
      </c>
      <c r="G652" s="18">
        <v>0</v>
      </c>
      <c r="H652" s="18">
        <v>3</v>
      </c>
      <c r="I652" s="18">
        <v>2</v>
      </c>
      <c r="J652" s="18">
        <v>0</v>
      </c>
      <c r="K652" s="18">
        <v>1</v>
      </c>
      <c r="L652" s="72">
        <v>6</v>
      </c>
    </row>
    <row r="653" spans="1:12" ht="15.75" customHeight="1">
      <c r="A653" s="57">
        <v>647</v>
      </c>
      <c r="B653" s="92" t="s">
        <v>2343</v>
      </c>
      <c r="C653" s="18" t="s">
        <v>15</v>
      </c>
      <c r="D653" s="19" t="s">
        <v>2337</v>
      </c>
      <c r="E653" s="19" t="s">
        <v>2268</v>
      </c>
      <c r="F653" s="19" t="s">
        <v>2297</v>
      </c>
      <c r="G653" s="18">
        <v>5</v>
      </c>
      <c r="H653" s="18">
        <v>0</v>
      </c>
      <c r="I653" s="18">
        <v>0</v>
      </c>
      <c r="J653" s="18">
        <v>0</v>
      </c>
      <c r="K653" s="18">
        <v>1</v>
      </c>
      <c r="L653" s="72">
        <f>G653+H653+I653+J653+K653</f>
        <v>6</v>
      </c>
    </row>
    <row r="654" spans="1:12" ht="15.75" customHeight="1">
      <c r="A654" s="57">
        <v>648</v>
      </c>
      <c r="B654" s="84" t="s">
        <v>775</v>
      </c>
      <c r="C654" s="18"/>
      <c r="D654" s="18" t="s">
        <v>2080</v>
      </c>
      <c r="E654" s="18" t="s">
        <v>2077</v>
      </c>
      <c r="F654" s="18" t="s">
        <v>2081</v>
      </c>
      <c r="G654" s="18">
        <v>0</v>
      </c>
      <c r="H654" s="18">
        <v>6</v>
      </c>
      <c r="I654" s="18">
        <v>0</v>
      </c>
      <c r="J654" s="18">
        <v>0</v>
      </c>
      <c r="K654" s="18">
        <v>0</v>
      </c>
      <c r="L654" s="72">
        <f>G654+H654+I654+J654+K654</f>
        <v>6</v>
      </c>
    </row>
    <row r="655" spans="1:12" ht="15.75" customHeight="1">
      <c r="A655" s="57">
        <v>649</v>
      </c>
      <c r="B655" s="92" t="s">
        <v>2040</v>
      </c>
      <c r="C655" s="18" t="s">
        <v>174</v>
      </c>
      <c r="D655" s="18" t="s">
        <v>344</v>
      </c>
      <c r="E655" s="18" t="s">
        <v>1871</v>
      </c>
      <c r="F655" s="18" t="s">
        <v>1872</v>
      </c>
      <c r="G655" s="18">
        <v>6</v>
      </c>
      <c r="H655" s="18">
        <v>0</v>
      </c>
      <c r="I655" s="18">
        <v>0</v>
      </c>
      <c r="J655" s="18">
        <v>0</v>
      </c>
      <c r="K655" s="18">
        <v>0</v>
      </c>
      <c r="L655" s="72">
        <v>6</v>
      </c>
    </row>
    <row r="656" spans="1:12" ht="15.75" customHeight="1">
      <c r="A656" s="57">
        <v>650</v>
      </c>
      <c r="B656" s="89" t="s">
        <v>2424</v>
      </c>
      <c r="C656" s="16" t="s">
        <v>77</v>
      </c>
      <c r="D656" s="16" t="s">
        <v>2380</v>
      </c>
      <c r="E656" s="16" t="s">
        <v>2366</v>
      </c>
      <c r="F656" s="16" t="s">
        <v>2381</v>
      </c>
      <c r="G656" s="16">
        <v>0</v>
      </c>
      <c r="H656" s="16">
        <v>0</v>
      </c>
      <c r="I656" s="16">
        <v>4</v>
      </c>
      <c r="J656" s="16">
        <v>0</v>
      </c>
      <c r="K656" s="16">
        <v>2</v>
      </c>
      <c r="L656" s="76">
        <f t="shared" ref="L656:L663" si="9">G656+H656+I656+J656+K656</f>
        <v>6</v>
      </c>
    </row>
    <row r="657" spans="1:12" ht="15.75" customHeight="1">
      <c r="A657" s="57">
        <v>651</v>
      </c>
      <c r="B657" s="92" t="s">
        <v>2342</v>
      </c>
      <c r="C657" s="18" t="s">
        <v>15</v>
      </c>
      <c r="D657" s="19" t="s">
        <v>2317</v>
      </c>
      <c r="E657" s="19" t="s">
        <v>2264</v>
      </c>
      <c r="F657" s="19" t="s">
        <v>2318</v>
      </c>
      <c r="G657" s="18">
        <v>0</v>
      </c>
      <c r="H657" s="18">
        <v>3</v>
      </c>
      <c r="I657" s="18">
        <v>2</v>
      </c>
      <c r="J657" s="18">
        <v>0</v>
      </c>
      <c r="K657" s="18">
        <v>1</v>
      </c>
      <c r="L657" s="72">
        <f t="shared" si="9"/>
        <v>6</v>
      </c>
    </row>
    <row r="658" spans="1:12" ht="15.75" customHeight="1">
      <c r="A658" s="57">
        <v>652</v>
      </c>
      <c r="B658" s="84" t="s">
        <v>2583</v>
      </c>
      <c r="C658" s="18"/>
      <c r="D658" s="18" t="s">
        <v>2470</v>
      </c>
      <c r="E658" s="18" t="s">
        <v>2471</v>
      </c>
      <c r="F658" s="18" t="s">
        <v>2472</v>
      </c>
      <c r="G658" s="18">
        <v>2</v>
      </c>
      <c r="H658" s="18">
        <v>3</v>
      </c>
      <c r="I658" s="18">
        <v>0</v>
      </c>
      <c r="J658" s="18">
        <v>0</v>
      </c>
      <c r="K658" s="18">
        <v>1</v>
      </c>
      <c r="L658" s="72">
        <f t="shared" si="9"/>
        <v>6</v>
      </c>
    </row>
    <row r="659" spans="1:12" ht="15.75" customHeight="1">
      <c r="A659" s="57">
        <v>653</v>
      </c>
      <c r="B659" s="84" t="s">
        <v>2341</v>
      </c>
      <c r="C659" s="18" t="s">
        <v>15</v>
      </c>
      <c r="D659" s="18" t="s">
        <v>2285</v>
      </c>
      <c r="E659" s="18" t="s">
        <v>2271</v>
      </c>
      <c r="F659" s="18" t="s">
        <v>2286</v>
      </c>
      <c r="G659" s="18">
        <v>0</v>
      </c>
      <c r="H659" s="18">
        <v>0</v>
      </c>
      <c r="I659" s="18">
        <v>4</v>
      </c>
      <c r="J659" s="18">
        <v>0</v>
      </c>
      <c r="K659" s="18">
        <v>2</v>
      </c>
      <c r="L659" s="72">
        <f t="shared" si="9"/>
        <v>6</v>
      </c>
    </row>
    <row r="660" spans="1:12" ht="15.75" customHeight="1">
      <c r="A660" s="57">
        <v>654</v>
      </c>
      <c r="B660" s="90" t="s">
        <v>1315</v>
      </c>
      <c r="C660" s="18" t="s">
        <v>174</v>
      </c>
      <c r="D660" s="29" t="s">
        <v>1225</v>
      </c>
      <c r="E660" s="29" t="s">
        <v>1226</v>
      </c>
      <c r="F660" s="29" t="s">
        <v>1227</v>
      </c>
      <c r="G660" s="18">
        <v>4</v>
      </c>
      <c r="H660" s="18">
        <v>0</v>
      </c>
      <c r="I660" s="18">
        <v>2</v>
      </c>
      <c r="J660" s="18">
        <v>0</v>
      </c>
      <c r="K660" s="18">
        <v>0</v>
      </c>
      <c r="L660" s="72">
        <f t="shared" si="9"/>
        <v>6</v>
      </c>
    </row>
    <row r="661" spans="1:12" ht="15.75" customHeight="1">
      <c r="A661" s="57">
        <v>655</v>
      </c>
      <c r="B661" s="86" t="s">
        <v>2825</v>
      </c>
      <c r="C661" s="22" t="s">
        <v>77</v>
      </c>
      <c r="D661" s="22" t="s">
        <v>2656</v>
      </c>
      <c r="E661" s="22" t="s">
        <v>2619</v>
      </c>
      <c r="F661" s="22" t="s">
        <v>2657</v>
      </c>
      <c r="G661" s="22">
        <v>0</v>
      </c>
      <c r="H661" s="22">
        <v>4</v>
      </c>
      <c r="I661" s="22">
        <v>2</v>
      </c>
      <c r="J661" s="22">
        <v>0</v>
      </c>
      <c r="K661" s="22">
        <v>0</v>
      </c>
      <c r="L661" s="75">
        <f t="shared" si="9"/>
        <v>6</v>
      </c>
    </row>
    <row r="662" spans="1:12" ht="15.75" customHeight="1">
      <c r="A662" s="57">
        <v>656</v>
      </c>
      <c r="B662" s="84" t="s">
        <v>310</v>
      </c>
      <c r="C662" s="18" t="s">
        <v>77</v>
      </c>
      <c r="D662" s="18" t="s">
        <v>2096</v>
      </c>
      <c r="E662" s="18" t="s">
        <v>2073</v>
      </c>
      <c r="F662" s="18" t="s">
        <v>2097</v>
      </c>
      <c r="G662" s="18">
        <v>0</v>
      </c>
      <c r="H662" s="18">
        <v>6</v>
      </c>
      <c r="I662" s="18">
        <v>0</v>
      </c>
      <c r="J662" s="18">
        <v>0</v>
      </c>
      <c r="K662" s="18">
        <v>0</v>
      </c>
      <c r="L662" s="72">
        <f t="shared" si="9"/>
        <v>6</v>
      </c>
    </row>
    <row r="663" spans="1:12" ht="15.75" customHeight="1">
      <c r="A663" s="57">
        <v>657</v>
      </c>
      <c r="B663" s="84" t="s">
        <v>2942</v>
      </c>
      <c r="C663" s="18" t="s">
        <v>77</v>
      </c>
      <c r="D663" s="18" t="s">
        <v>2915</v>
      </c>
      <c r="E663" s="18" t="s">
        <v>2916</v>
      </c>
      <c r="F663" s="18" t="s">
        <v>2917</v>
      </c>
      <c r="G663" s="18">
        <v>4</v>
      </c>
      <c r="H663" s="18">
        <v>2</v>
      </c>
      <c r="I663" s="18">
        <v>0</v>
      </c>
      <c r="J663" s="18">
        <v>0</v>
      </c>
      <c r="K663" s="18">
        <v>0</v>
      </c>
      <c r="L663" s="72">
        <f t="shared" si="9"/>
        <v>6</v>
      </c>
    </row>
    <row r="664" spans="1:12" ht="15.75" customHeight="1">
      <c r="A664" s="57">
        <v>658</v>
      </c>
      <c r="B664" s="93" t="s">
        <v>1845</v>
      </c>
      <c r="C664" s="18" t="s">
        <v>77</v>
      </c>
      <c r="D664" s="20" t="s">
        <v>1796</v>
      </c>
      <c r="E664" s="18" t="s">
        <v>1797</v>
      </c>
      <c r="F664" s="16" t="s">
        <v>1798</v>
      </c>
      <c r="G664" s="16">
        <v>0</v>
      </c>
      <c r="H664" s="16">
        <v>0</v>
      </c>
      <c r="I664" s="16">
        <v>4.5</v>
      </c>
      <c r="J664" s="16">
        <v>0</v>
      </c>
      <c r="K664" s="16">
        <v>1</v>
      </c>
      <c r="L664" s="76">
        <f>SUM(G664:K664)</f>
        <v>5.5</v>
      </c>
    </row>
    <row r="665" spans="1:12" ht="15.75" customHeight="1">
      <c r="A665" s="57">
        <v>659</v>
      </c>
      <c r="B665" s="84" t="s">
        <v>966</v>
      </c>
      <c r="C665" s="18" t="s">
        <v>15</v>
      </c>
      <c r="D665" s="18" t="s">
        <v>897</v>
      </c>
      <c r="E665" s="18" t="s">
        <v>886</v>
      </c>
      <c r="F665" s="18" t="s">
        <v>942</v>
      </c>
      <c r="G665" s="18">
        <v>5</v>
      </c>
      <c r="H665" s="18">
        <v>0</v>
      </c>
      <c r="I665" s="18">
        <v>0</v>
      </c>
      <c r="J665" s="18">
        <v>0</v>
      </c>
      <c r="K665" s="18">
        <v>0</v>
      </c>
      <c r="L665" s="72">
        <f>SUM(G665:K665)</f>
        <v>5</v>
      </c>
    </row>
    <row r="666" spans="1:12" ht="15.75" customHeight="1">
      <c r="A666" s="57">
        <v>660</v>
      </c>
      <c r="B666" s="84" t="s">
        <v>965</v>
      </c>
      <c r="C666" s="18" t="s">
        <v>15</v>
      </c>
      <c r="D666" s="18" t="s">
        <v>67</v>
      </c>
      <c r="E666" s="18" t="s">
        <v>886</v>
      </c>
      <c r="F666" s="18" t="s">
        <v>887</v>
      </c>
      <c r="G666" s="18">
        <v>5</v>
      </c>
      <c r="H666" s="18">
        <v>0</v>
      </c>
      <c r="I666" s="18">
        <v>0</v>
      </c>
      <c r="J666" s="18">
        <v>0</v>
      </c>
      <c r="K666" s="18">
        <v>0</v>
      </c>
      <c r="L666" s="72">
        <f>SUM(G666:K666)</f>
        <v>5</v>
      </c>
    </row>
    <row r="667" spans="1:12" ht="15.75" customHeight="1">
      <c r="A667" s="57">
        <v>661</v>
      </c>
      <c r="B667" s="84" t="s">
        <v>235</v>
      </c>
      <c r="C667" s="18" t="s">
        <v>174</v>
      </c>
      <c r="D667" s="18" t="s">
        <v>199</v>
      </c>
      <c r="E667" s="18" t="s">
        <v>176</v>
      </c>
      <c r="F667" s="18" t="s">
        <v>197</v>
      </c>
      <c r="G667" s="18">
        <v>0</v>
      </c>
      <c r="H667" s="18">
        <v>1</v>
      </c>
      <c r="I667" s="18">
        <v>0</v>
      </c>
      <c r="J667" s="18">
        <v>3</v>
      </c>
      <c r="K667" s="18">
        <v>1</v>
      </c>
      <c r="L667" s="72">
        <f>G667+H667+I667+J667+K667</f>
        <v>5</v>
      </c>
    </row>
    <row r="668" spans="1:12" ht="15.75" customHeight="1">
      <c r="A668" s="57">
        <v>662</v>
      </c>
      <c r="B668" s="84" t="s">
        <v>618</v>
      </c>
      <c r="C668" s="18" t="s">
        <v>15</v>
      </c>
      <c r="D668" s="18" t="s">
        <v>499</v>
      </c>
      <c r="E668" s="18" t="s">
        <v>478</v>
      </c>
      <c r="F668" s="18" t="s">
        <v>500</v>
      </c>
      <c r="G668" s="18">
        <v>2</v>
      </c>
      <c r="H668" s="18">
        <v>0</v>
      </c>
      <c r="I668" s="18">
        <v>0</v>
      </c>
      <c r="J668" s="18">
        <v>0</v>
      </c>
      <c r="K668" s="18">
        <v>3</v>
      </c>
      <c r="L668" s="72">
        <f>G668+H668+I668+J668+K668</f>
        <v>5</v>
      </c>
    </row>
    <row r="669" spans="1:12" ht="15.75" customHeight="1">
      <c r="A669" s="57">
        <v>663</v>
      </c>
      <c r="B669" s="84" t="s">
        <v>2584</v>
      </c>
      <c r="C669" s="18"/>
      <c r="D669" s="18" t="s">
        <v>2476</v>
      </c>
      <c r="E669" s="18" t="s">
        <v>2477</v>
      </c>
      <c r="F669" s="18" t="s">
        <v>2478</v>
      </c>
      <c r="G669" s="18">
        <v>4</v>
      </c>
      <c r="H669" s="18">
        <v>1</v>
      </c>
      <c r="I669" s="18">
        <v>0</v>
      </c>
      <c r="J669" s="18">
        <v>0</v>
      </c>
      <c r="K669" s="18">
        <v>0</v>
      </c>
      <c r="L669" s="72">
        <f>G669+H669+I669+J669+K669</f>
        <v>5</v>
      </c>
    </row>
    <row r="670" spans="1:12" ht="15.75" customHeight="1">
      <c r="A670" s="57">
        <v>664</v>
      </c>
      <c r="B670" s="84" t="s">
        <v>465</v>
      </c>
      <c r="C670" s="18" t="s">
        <v>15</v>
      </c>
      <c r="D670" s="18" t="s">
        <v>462</v>
      </c>
      <c r="E670" s="18" t="s">
        <v>462</v>
      </c>
      <c r="F670" s="18" t="s">
        <v>463</v>
      </c>
      <c r="G670" s="18">
        <v>0</v>
      </c>
      <c r="H670" s="18">
        <v>3</v>
      </c>
      <c r="I670" s="18">
        <v>2</v>
      </c>
      <c r="J670" s="18">
        <v>0</v>
      </c>
      <c r="K670" s="18">
        <v>0</v>
      </c>
      <c r="L670" s="72">
        <f>G670+H670+I670+J670+K670</f>
        <v>5</v>
      </c>
    </row>
    <row r="671" spans="1:12" ht="15.75" customHeight="1">
      <c r="A671" s="57">
        <v>665</v>
      </c>
      <c r="B671" s="84" t="s">
        <v>3064</v>
      </c>
      <c r="C671" s="18" t="s">
        <v>3042</v>
      </c>
      <c r="D671" s="18" t="s">
        <v>3043</v>
      </c>
      <c r="E671" s="18" t="s">
        <v>2959</v>
      </c>
      <c r="F671" s="18" t="s">
        <v>3003</v>
      </c>
      <c r="G671" s="18">
        <v>5</v>
      </c>
      <c r="H671" s="18">
        <v>0</v>
      </c>
      <c r="I671" s="18">
        <v>0</v>
      </c>
      <c r="J671" s="18">
        <v>0</v>
      </c>
      <c r="K671" s="18">
        <v>0</v>
      </c>
      <c r="L671" s="72">
        <v>5</v>
      </c>
    </row>
    <row r="672" spans="1:12" ht="15.75" customHeight="1">
      <c r="A672" s="57">
        <v>666</v>
      </c>
      <c r="B672" s="88" t="s">
        <v>388</v>
      </c>
      <c r="C672" s="27" t="s">
        <v>15</v>
      </c>
      <c r="D672" s="27" t="s">
        <v>276</v>
      </c>
      <c r="E672" s="27" t="s">
        <v>285</v>
      </c>
      <c r="F672" s="27" t="s">
        <v>286</v>
      </c>
      <c r="G672" s="18">
        <v>0</v>
      </c>
      <c r="H672" s="18">
        <v>5</v>
      </c>
      <c r="I672" s="18">
        <v>0</v>
      </c>
      <c r="J672" s="18">
        <v>0</v>
      </c>
      <c r="K672" s="18">
        <v>0</v>
      </c>
      <c r="L672" s="72">
        <f>G672+H672+I672+J672+K672</f>
        <v>5</v>
      </c>
    </row>
    <row r="673" spans="1:12" ht="15.75" customHeight="1">
      <c r="A673" s="57">
        <v>667</v>
      </c>
      <c r="B673" s="84" t="s">
        <v>2943</v>
      </c>
      <c r="C673" s="18" t="s">
        <v>77</v>
      </c>
      <c r="D673" s="18" t="s">
        <v>2944</v>
      </c>
      <c r="E673" s="18" t="s">
        <v>2945</v>
      </c>
      <c r="F673" s="18" t="s">
        <v>2946</v>
      </c>
      <c r="G673" s="18">
        <v>5</v>
      </c>
      <c r="H673" s="18">
        <v>0</v>
      </c>
      <c r="I673" s="18">
        <v>0</v>
      </c>
      <c r="J673" s="18">
        <v>0</v>
      </c>
      <c r="K673" s="18">
        <v>0</v>
      </c>
      <c r="L673" s="72">
        <f>G673+H673+I673+J673+K673</f>
        <v>5</v>
      </c>
    </row>
    <row r="674" spans="1:12" ht="15.75" customHeight="1">
      <c r="A674" s="57">
        <v>668</v>
      </c>
      <c r="B674" s="86" t="s">
        <v>2826</v>
      </c>
      <c r="C674" s="22" t="s">
        <v>77</v>
      </c>
      <c r="D674" s="22" t="s">
        <v>2648</v>
      </c>
      <c r="E674" s="22" t="s">
        <v>2619</v>
      </c>
      <c r="F674" s="22" t="s">
        <v>2649</v>
      </c>
      <c r="G674" s="22">
        <v>0</v>
      </c>
      <c r="H674" s="22">
        <v>5</v>
      </c>
      <c r="I674" s="22">
        <v>0</v>
      </c>
      <c r="J674" s="22">
        <v>0</v>
      </c>
      <c r="K674" s="22">
        <v>0</v>
      </c>
      <c r="L674" s="75">
        <f>G674+H674+I674+J674+K674</f>
        <v>5</v>
      </c>
    </row>
    <row r="675" spans="1:12" ht="15.75" customHeight="1">
      <c r="A675" s="57">
        <v>669</v>
      </c>
      <c r="B675" s="84" t="s">
        <v>967</v>
      </c>
      <c r="C675" s="18" t="s">
        <v>15</v>
      </c>
      <c r="D675" s="18" t="s">
        <v>968</v>
      </c>
      <c r="E675" s="18" t="s">
        <v>969</v>
      </c>
      <c r="F675" s="18" t="s">
        <v>931</v>
      </c>
      <c r="G675" s="18">
        <v>5</v>
      </c>
      <c r="H675" s="18">
        <v>0</v>
      </c>
      <c r="I675" s="18">
        <v>0</v>
      </c>
      <c r="J675" s="18">
        <v>0</v>
      </c>
      <c r="K675" s="18">
        <v>0</v>
      </c>
      <c r="L675" s="72">
        <f>SUM(G675:K675)</f>
        <v>5</v>
      </c>
    </row>
    <row r="676" spans="1:12" ht="15.75" customHeight="1">
      <c r="A676" s="57">
        <v>670</v>
      </c>
      <c r="B676" s="84" t="s">
        <v>1673</v>
      </c>
      <c r="C676" s="18" t="s">
        <v>77</v>
      </c>
      <c r="D676" s="18" t="s">
        <v>1649</v>
      </c>
      <c r="E676" s="18" t="s">
        <v>1650</v>
      </c>
      <c r="F676" s="18" t="s">
        <v>1651</v>
      </c>
      <c r="G676" s="18">
        <v>0</v>
      </c>
      <c r="H676" s="18">
        <v>1</v>
      </c>
      <c r="I676" s="18">
        <v>4</v>
      </c>
      <c r="J676" s="18">
        <v>0</v>
      </c>
      <c r="K676" s="18">
        <v>0</v>
      </c>
      <c r="L676" s="72">
        <f>G676+H676+I676+J676+K676</f>
        <v>5</v>
      </c>
    </row>
    <row r="677" spans="1:12" ht="15.75" customHeight="1">
      <c r="A677" s="57">
        <v>671</v>
      </c>
      <c r="B677" s="84" t="s">
        <v>1369</v>
      </c>
      <c r="C677" s="18"/>
      <c r="D677" s="18" t="s">
        <v>2510</v>
      </c>
      <c r="E677" s="18" t="s">
        <v>2458</v>
      </c>
      <c r="F677" s="18" t="s">
        <v>2511</v>
      </c>
      <c r="G677" s="18">
        <v>4</v>
      </c>
      <c r="H677" s="18">
        <v>1</v>
      </c>
      <c r="I677" s="18">
        <v>0</v>
      </c>
      <c r="J677" s="18">
        <v>0</v>
      </c>
      <c r="K677" s="18">
        <v>0</v>
      </c>
      <c r="L677" s="72">
        <f>G677+H677+I677+J677+K677</f>
        <v>5</v>
      </c>
    </row>
    <row r="678" spans="1:12" ht="15.75" customHeight="1">
      <c r="A678" s="57">
        <v>672</v>
      </c>
      <c r="B678" s="106" t="s">
        <v>4177</v>
      </c>
      <c r="C678" s="59" t="s">
        <v>77</v>
      </c>
      <c r="D678" s="59" t="s">
        <v>953</v>
      </c>
      <c r="E678" s="59" t="s">
        <v>3433</v>
      </c>
      <c r="F678" s="59" t="s">
        <v>4159</v>
      </c>
      <c r="G678" s="23">
        <v>0</v>
      </c>
      <c r="H678" s="23">
        <v>3</v>
      </c>
      <c r="I678" s="23">
        <v>2</v>
      </c>
      <c r="J678" s="23">
        <v>0</v>
      </c>
      <c r="K678" s="23">
        <v>0</v>
      </c>
      <c r="L678" s="104">
        <v>5</v>
      </c>
    </row>
    <row r="679" spans="1:12" ht="15.75" customHeight="1">
      <c r="A679" s="57">
        <v>673</v>
      </c>
      <c r="B679" s="103" t="s">
        <v>4178</v>
      </c>
      <c r="C679" s="59" t="s">
        <v>77</v>
      </c>
      <c r="D679" s="60" t="s">
        <v>3439</v>
      </c>
      <c r="E679" s="60" t="s">
        <v>3419</v>
      </c>
      <c r="F679" s="60" t="s">
        <v>3440</v>
      </c>
      <c r="G679" s="23">
        <v>0</v>
      </c>
      <c r="H679" s="23">
        <v>1</v>
      </c>
      <c r="I679" s="23">
        <v>2</v>
      </c>
      <c r="J679" s="23">
        <v>1</v>
      </c>
      <c r="K679" s="23">
        <v>1</v>
      </c>
      <c r="L679" s="104">
        <f>SUM(G679:K679)</f>
        <v>5</v>
      </c>
    </row>
    <row r="680" spans="1:12" ht="15.75" customHeight="1">
      <c r="A680" s="57">
        <v>674</v>
      </c>
      <c r="B680" s="84" t="s">
        <v>236</v>
      </c>
      <c r="C680" s="18" t="s">
        <v>227</v>
      </c>
      <c r="D680" s="18" t="s">
        <v>196</v>
      </c>
      <c r="E680" s="18" t="s">
        <v>176</v>
      </c>
      <c r="F680" s="18" t="s">
        <v>197</v>
      </c>
      <c r="G680" s="18">
        <v>0</v>
      </c>
      <c r="H680" s="18">
        <v>3</v>
      </c>
      <c r="I680" s="18">
        <v>0</v>
      </c>
      <c r="J680" s="18">
        <v>0</v>
      </c>
      <c r="K680" s="18">
        <v>1</v>
      </c>
      <c r="L680" s="72">
        <f>G680+H680+I680+J680+K680</f>
        <v>4</v>
      </c>
    </row>
    <row r="681" spans="1:12" ht="15.75" customHeight="1">
      <c r="A681" s="57">
        <v>675</v>
      </c>
      <c r="B681" s="84" t="s">
        <v>1481</v>
      </c>
      <c r="C681" s="18" t="s">
        <v>77</v>
      </c>
      <c r="D681" s="18" t="s">
        <v>336</v>
      </c>
      <c r="E681" s="18" t="s">
        <v>1336</v>
      </c>
      <c r="F681" s="18" t="s">
        <v>1482</v>
      </c>
      <c r="G681" s="18">
        <v>0</v>
      </c>
      <c r="H681" s="18">
        <v>0</v>
      </c>
      <c r="I681" s="18">
        <v>4</v>
      </c>
      <c r="J681" s="18">
        <v>0</v>
      </c>
      <c r="K681" s="18">
        <v>0</v>
      </c>
      <c r="L681" s="72">
        <f>G681+H681+I681+J681+K681</f>
        <v>4</v>
      </c>
    </row>
    <row r="682" spans="1:12" ht="15.75" customHeight="1">
      <c r="A682" s="57">
        <v>676</v>
      </c>
      <c r="B682" s="86" t="s">
        <v>2828</v>
      </c>
      <c r="C682" s="22" t="s">
        <v>77</v>
      </c>
      <c r="D682" s="22" t="s">
        <v>2618</v>
      </c>
      <c r="E682" s="22" t="s">
        <v>2619</v>
      </c>
      <c r="F682" s="22" t="s">
        <v>2774</v>
      </c>
      <c r="G682" s="22">
        <v>0</v>
      </c>
      <c r="H682" s="22">
        <v>3</v>
      </c>
      <c r="I682" s="22">
        <v>0</v>
      </c>
      <c r="J682" s="22">
        <v>1</v>
      </c>
      <c r="K682" s="22">
        <v>0</v>
      </c>
      <c r="L682" s="75">
        <f>G682+H682+I682+J682+K682</f>
        <v>4</v>
      </c>
    </row>
    <row r="683" spans="1:12" ht="15.75" customHeight="1">
      <c r="A683" s="57">
        <v>677</v>
      </c>
      <c r="B683" s="84" t="s">
        <v>2042</v>
      </c>
      <c r="C683" s="18" t="s">
        <v>15</v>
      </c>
      <c r="D683" s="18" t="s">
        <v>2043</v>
      </c>
      <c r="E683" s="18" t="s">
        <v>2044</v>
      </c>
      <c r="F683" s="18" t="s">
        <v>2045</v>
      </c>
      <c r="G683" s="18">
        <v>0</v>
      </c>
      <c r="H683" s="18">
        <v>3</v>
      </c>
      <c r="I683" s="18">
        <v>0</v>
      </c>
      <c r="J683" s="18">
        <v>0</v>
      </c>
      <c r="K683" s="18">
        <v>1</v>
      </c>
      <c r="L683" s="72">
        <v>4</v>
      </c>
    </row>
    <row r="684" spans="1:12" ht="15.75" customHeight="1">
      <c r="A684" s="57">
        <v>678</v>
      </c>
      <c r="B684" s="84" t="s">
        <v>2947</v>
      </c>
      <c r="C684" s="18" t="s">
        <v>77</v>
      </c>
      <c r="D684" s="18" t="s">
        <v>2948</v>
      </c>
      <c r="E684" s="18" t="s">
        <v>2949</v>
      </c>
      <c r="F684" s="18" t="s">
        <v>2950</v>
      </c>
      <c r="G684" s="18">
        <v>2</v>
      </c>
      <c r="H684" s="18">
        <v>1</v>
      </c>
      <c r="I684" s="18">
        <v>0</v>
      </c>
      <c r="J684" s="18">
        <v>0</v>
      </c>
      <c r="K684" s="18">
        <v>1</v>
      </c>
      <c r="L684" s="72">
        <f>G684+H684+I684+J684+K684</f>
        <v>4</v>
      </c>
    </row>
    <row r="685" spans="1:12" ht="15.75" customHeight="1">
      <c r="A685" s="57">
        <v>679</v>
      </c>
      <c r="B685" s="84" t="s">
        <v>3359</v>
      </c>
      <c r="C685" s="18" t="s">
        <v>77</v>
      </c>
      <c r="D685" s="18" t="s">
        <v>3360</v>
      </c>
      <c r="E685" s="18" t="s">
        <v>3361</v>
      </c>
      <c r="F685" s="18" t="s">
        <v>3362</v>
      </c>
      <c r="G685" s="19">
        <v>2</v>
      </c>
      <c r="H685" s="19">
        <v>2</v>
      </c>
      <c r="I685" s="19">
        <v>0</v>
      </c>
      <c r="J685" s="19">
        <v>0</v>
      </c>
      <c r="K685" s="19">
        <v>0</v>
      </c>
      <c r="L685" s="72">
        <f>G685+H685+I685+J685+K685</f>
        <v>4</v>
      </c>
    </row>
    <row r="686" spans="1:12" ht="15.75" customHeight="1">
      <c r="A686" s="57">
        <v>680</v>
      </c>
      <c r="B686" s="86" t="s">
        <v>2827</v>
      </c>
      <c r="C686" s="22" t="s">
        <v>77</v>
      </c>
      <c r="D686" s="22" t="s">
        <v>2684</v>
      </c>
      <c r="E686" s="22" t="s">
        <v>2619</v>
      </c>
      <c r="F686" s="22" t="s">
        <v>2685</v>
      </c>
      <c r="G686" s="22">
        <v>0</v>
      </c>
      <c r="H686" s="22">
        <v>0</v>
      </c>
      <c r="I686" s="22">
        <v>2</v>
      </c>
      <c r="J686" s="22">
        <v>2</v>
      </c>
      <c r="K686" s="22">
        <v>0</v>
      </c>
      <c r="L686" s="75">
        <f>G686+H686+I686+J686+K686</f>
        <v>4</v>
      </c>
    </row>
    <row r="687" spans="1:12" ht="15.75" customHeight="1">
      <c r="A687" s="57">
        <v>681</v>
      </c>
      <c r="B687" s="93" t="s">
        <v>1839</v>
      </c>
      <c r="C687" s="18" t="s">
        <v>77</v>
      </c>
      <c r="D687" s="20" t="s">
        <v>1781</v>
      </c>
      <c r="E687" s="18" t="s">
        <v>1772</v>
      </c>
      <c r="F687" s="18" t="s">
        <v>1782</v>
      </c>
      <c r="G687" s="16">
        <v>0</v>
      </c>
      <c r="H687" s="16">
        <v>1</v>
      </c>
      <c r="I687" s="16">
        <v>2</v>
      </c>
      <c r="J687" s="16">
        <v>1</v>
      </c>
      <c r="K687" s="16">
        <v>0</v>
      </c>
      <c r="L687" s="76">
        <f>SUM(G687:K687)</f>
        <v>4</v>
      </c>
    </row>
    <row r="688" spans="1:12" ht="15.75" customHeight="1">
      <c r="A688" s="57">
        <v>682</v>
      </c>
      <c r="B688" s="84" t="s">
        <v>1590</v>
      </c>
      <c r="C688" s="37" t="s">
        <v>77</v>
      </c>
      <c r="D688" s="18" t="s">
        <v>1549</v>
      </c>
      <c r="E688" s="18" t="s">
        <v>1550</v>
      </c>
      <c r="F688" s="18" t="s">
        <v>1551</v>
      </c>
      <c r="G688" s="18">
        <v>0</v>
      </c>
      <c r="H688" s="18">
        <v>4</v>
      </c>
      <c r="I688" s="18">
        <v>0</v>
      </c>
      <c r="J688" s="18">
        <v>0</v>
      </c>
      <c r="K688" s="18">
        <v>0</v>
      </c>
      <c r="L688" s="72">
        <f>SUM(G688:K688)</f>
        <v>4</v>
      </c>
    </row>
    <row r="689" spans="1:12" ht="15.75" customHeight="1">
      <c r="A689" s="57">
        <v>683</v>
      </c>
      <c r="B689" s="88" t="s">
        <v>389</v>
      </c>
      <c r="C689" s="27" t="s">
        <v>15</v>
      </c>
      <c r="D689" s="17" t="s">
        <v>319</v>
      </c>
      <c r="E689" s="17" t="s">
        <v>252</v>
      </c>
      <c r="F689" s="17" t="s">
        <v>320</v>
      </c>
      <c r="G689" s="18">
        <v>0</v>
      </c>
      <c r="H689" s="18">
        <v>3</v>
      </c>
      <c r="I689" s="18">
        <v>0</v>
      </c>
      <c r="J689" s="18">
        <v>0</v>
      </c>
      <c r="K689" s="18">
        <v>1</v>
      </c>
      <c r="L689" s="72">
        <f>G689+H689+I689+J689+K689</f>
        <v>4</v>
      </c>
    </row>
    <row r="690" spans="1:12" ht="15.75" customHeight="1">
      <c r="A690" s="57">
        <v>684</v>
      </c>
      <c r="B690" s="84" t="s">
        <v>2047</v>
      </c>
      <c r="C690" s="18" t="s">
        <v>15</v>
      </c>
      <c r="D690" s="18" t="s">
        <v>2043</v>
      </c>
      <c r="E690" s="18" t="s">
        <v>2044</v>
      </c>
      <c r="F690" s="18" t="s">
        <v>2045</v>
      </c>
      <c r="G690" s="18">
        <v>0</v>
      </c>
      <c r="H690" s="18">
        <v>0</v>
      </c>
      <c r="I690" s="18">
        <v>3</v>
      </c>
      <c r="J690" s="18">
        <v>0</v>
      </c>
      <c r="K690" s="18">
        <v>0</v>
      </c>
      <c r="L690" s="72">
        <v>3</v>
      </c>
    </row>
    <row r="691" spans="1:12" ht="15.75" customHeight="1">
      <c r="A691" s="57">
        <v>685</v>
      </c>
      <c r="B691" s="84" t="s">
        <v>2585</v>
      </c>
      <c r="C691" s="18"/>
      <c r="D691" s="18" t="s">
        <v>2455</v>
      </c>
      <c r="E691" s="18" t="s">
        <v>2439</v>
      </c>
      <c r="F691" s="18" t="s">
        <v>2456</v>
      </c>
      <c r="G691" s="18">
        <v>2</v>
      </c>
      <c r="H691" s="18">
        <v>1</v>
      </c>
      <c r="I691" s="18">
        <v>0</v>
      </c>
      <c r="J691" s="18">
        <v>0</v>
      </c>
      <c r="K691" s="18">
        <v>0</v>
      </c>
      <c r="L691" s="72">
        <f>G691+H691+I691+J691+K691</f>
        <v>3</v>
      </c>
    </row>
    <row r="692" spans="1:12" ht="15.75" customHeight="1">
      <c r="A692" s="57">
        <v>686</v>
      </c>
      <c r="B692" s="84" t="s">
        <v>2225</v>
      </c>
      <c r="C692" s="18" t="s">
        <v>174</v>
      </c>
      <c r="D692" s="18" t="s">
        <v>659</v>
      </c>
      <c r="E692" s="18" t="s">
        <v>2129</v>
      </c>
      <c r="F692" s="18"/>
      <c r="G692" s="18">
        <v>0</v>
      </c>
      <c r="H692" s="18">
        <v>3</v>
      </c>
      <c r="I692" s="18">
        <v>0</v>
      </c>
      <c r="J692" s="18">
        <v>0</v>
      </c>
      <c r="K692" s="18">
        <v>0</v>
      </c>
      <c r="L692" s="72">
        <f>G692+H692+I692+J692+K692</f>
        <v>3</v>
      </c>
    </row>
    <row r="693" spans="1:12" ht="15.75" customHeight="1">
      <c r="A693" s="57">
        <v>687</v>
      </c>
      <c r="B693" s="86" t="s">
        <v>2829</v>
      </c>
      <c r="C693" s="22" t="s">
        <v>77</v>
      </c>
      <c r="D693" s="22" t="s">
        <v>2664</v>
      </c>
      <c r="E693" s="22" t="s">
        <v>2619</v>
      </c>
      <c r="F693" s="22" t="s">
        <v>2665</v>
      </c>
      <c r="G693" s="22">
        <v>2</v>
      </c>
      <c r="H693" s="22">
        <v>0</v>
      </c>
      <c r="I693" s="22">
        <v>1</v>
      </c>
      <c r="J693" s="22">
        <v>0</v>
      </c>
      <c r="K693" s="22">
        <v>0</v>
      </c>
      <c r="L693" s="75">
        <f>G693+H693+I693+J693+K693</f>
        <v>3</v>
      </c>
    </row>
    <row r="694" spans="1:12" ht="15.75" customHeight="1">
      <c r="A694" s="57">
        <v>688</v>
      </c>
      <c r="B694" s="83" t="s">
        <v>851</v>
      </c>
      <c r="C694" s="18" t="s">
        <v>77</v>
      </c>
      <c r="D694" s="18" t="s">
        <v>648</v>
      </c>
      <c r="E694" s="18" t="s">
        <v>649</v>
      </c>
      <c r="F694" s="18" t="s">
        <v>666</v>
      </c>
      <c r="G694" s="18">
        <v>0</v>
      </c>
      <c r="H694" s="18">
        <v>3</v>
      </c>
      <c r="I694" s="18">
        <v>0</v>
      </c>
      <c r="J694" s="18">
        <v>0</v>
      </c>
      <c r="K694" s="18">
        <v>0</v>
      </c>
      <c r="L694" s="72">
        <f>G694+H694+I694+J694+K694</f>
        <v>3</v>
      </c>
    </row>
    <row r="695" spans="1:12" ht="15.75" customHeight="1">
      <c r="A695" s="57">
        <v>689</v>
      </c>
      <c r="B695" s="84" t="s">
        <v>237</v>
      </c>
      <c r="C695" s="18" t="s">
        <v>77</v>
      </c>
      <c r="D695" s="18" t="s">
        <v>183</v>
      </c>
      <c r="E695" s="18" t="s">
        <v>176</v>
      </c>
      <c r="F695" s="18" t="s">
        <v>184</v>
      </c>
      <c r="G695" s="18">
        <v>0</v>
      </c>
      <c r="H695" s="18">
        <v>2</v>
      </c>
      <c r="I695" s="18">
        <v>0</v>
      </c>
      <c r="J695" s="18">
        <v>1</v>
      </c>
      <c r="K695" s="18">
        <v>0</v>
      </c>
      <c r="L695" s="72">
        <f>G695+H695+I695+J695+K695</f>
        <v>3</v>
      </c>
    </row>
    <row r="696" spans="1:12" ht="15.75" customHeight="1">
      <c r="A696" s="57">
        <v>690</v>
      </c>
      <c r="B696" s="84" t="s">
        <v>2046</v>
      </c>
      <c r="C696" s="18" t="s">
        <v>15</v>
      </c>
      <c r="D696" s="18" t="s">
        <v>1950</v>
      </c>
      <c r="E696" s="18" t="s">
        <v>1951</v>
      </c>
      <c r="F696" s="18" t="s">
        <v>1952</v>
      </c>
      <c r="G696" s="18">
        <v>0</v>
      </c>
      <c r="H696" s="18">
        <v>3</v>
      </c>
      <c r="I696" s="18">
        <v>0</v>
      </c>
      <c r="J696" s="18">
        <v>0</v>
      </c>
      <c r="K696" s="18">
        <v>0</v>
      </c>
      <c r="L696" s="72">
        <v>3</v>
      </c>
    </row>
    <row r="697" spans="1:12" ht="15.75" customHeight="1">
      <c r="A697" s="57">
        <v>691</v>
      </c>
      <c r="B697" s="86" t="s">
        <v>2830</v>
      </c>
      <c r="C697" s="22" t="s">
        <v>77</v>
      </c>
      <c r="D697" s="22" t="s">
        <v>319</v>
      </c>
      <c r="E697" s="22" t="s">
        <v>2619</v>
      </c>
      <c r="F697" s="22" t="s">
        <v>2688</v>
      </c>
      <c r="G697" s="22">
        <v>0</v>
      </c>
      <c r="H697" s="22">
        <v>3</v>
      </c>
      <c r="I697" s="22">
        <v>0</v>
      </c>
      <c r="J697" s="22">
        <v>0</v>
      </c>
      <c r="K697" s="22">
        <v>0</v>
      </c>
      <c r="L697" s="75">
        <f>G697+H697+I697+J697+K697</f>
        <v>3</v>
      </c>
    </row>
    <row r="698" spans="1:12" ht="15.75" customHeight="1">
      <c r="A698" s="57">
        <v>692</v>
      </c>
      <c r="B698" s="92" t="s">
        <v>2344</v>
      </c>
      <c r="C698" s="18" t="s">
        <v>15</v>
      </c>
      <c r="D698" s="19" t="s">
        <v>2345</v>
      </c>
      <c r="E698" s="19" t="s">
        <v>2346</v>
      </c>
      <c r="F698" s="19" t="s">
        <v>2347</v>
      </c>
      <c r="G698" s="18">
        <v>2</v>
      </c>
      <c r="H698" s="18">
        <v>0</v>
      </c>
      <c r="I698" s="18">
        <v>0</v>
      </c>
      <c r="J698" s="18">
        <v>0</v>
      </c>
      <c r="K698" s="18">
        <v>1</v>
      </c>
      <c r="L698" s="72">
        <f>G698+H698+I698+J698+K698</f>
        <v>3</v>
      </c>
    </row>
    <row r="699" spans="1:12" ht="15.75" customHeight="1">
      <c r="A699" s="57">
        <v>693</v>
      </c>
      <c r="B699" s="89" t="s">
        <v>2425</v>
      </c>
      <c r="C699" s="16" t="s">
        <v>77</v>
      </c>
      <c r="D699" s="16" t="s">
        <v>2426</v>
      </c>
      <c r="E699" s="16" t="s">
        <v>2427</v>
      </c>
      <c r="F699" s="16" t="s">
        <v>2404</v>
      </c>
      <c r="G699" s="16">
        <v>0</v>
      </c>
      <c r="H699" s="16">
        <v>3</v>
      </c>
      <c r="I699" s="16">
        <v>0</v>
      </c>
      <c r="J699" s="16">
        <v>0</v>
      </c>
      <c r="K699" s="16">
        <v>0</v>
      </c>
      <c r="L699" s="76">
        <f>G699+H699+I699+J699+K699</f>
        <v>3</v>
      </c>
    </row>
    <row r="700" spans="1:12" ht="15.75" customHeight="1">
      <c r="A700" s="57">
        <v>694</v>
      </c>
      <c r="B700" s="93" t="s">
        <v>1838</v>
      </c>
      <c r="C700" s="18" t="s">
        <v>77</v>
      </c>
      <c r="D700" s="20" t="s">
        <v>1771</v>
      </c>
      <c r="E700" s="18" t="s">
        <v>1772</v>
      </c>
      <c r="F700" s="16" t="s">
        <v>1773</v>
      </c>
      <c r="G700" s="16">
        <v>0</v>
      </c>
      <c r="H700" s="16">
        <v>0</v>
      </c>
      <c r="I700" s="16">
        <v>2</v>
      </c>
      <c r="J700" s="16">
        <v>0</v>
      </c>
      <c r="K700" s="16">
        <v>0</v>
      </c>
      <c r="L700" s="76">
        <f>SUM(G700:K700)</f>
        <v>2</v>
      </c>
    </row>
    <row r="701" spans="1:12" ht="15.75" customHeight="1">
      <c r="A701" s="57">
        <v>695</v>
      </c>
      <c r="B701" s="84" t="s">
        <v>43</v>
      </c>
      <c r="C701" s="18" t="s">
        <v>15</v>
      </c>
      <c r="D701" s="18" t="s">
        <v>72</v>
      </c>
      <c r="E701" s="18" t="s">
        <v>19</v>
      </c>
      <c r="F701" s="18" t="s">
        <v>20</v>
      </c>
      <c r="G701" s="18">
        <v>0</v>
      </c>
      <c r="H701" s="18">
        <v>0</v>
      </c>
      <c r="I701" s="18">
        <v>2</v>
      </c>
      <c r="J701" s="18">
        <v>0</v>
      </c>
      <c r="K701" s="18">
        <v>0</v>
      </c>
      <c r="L701" s="72">
        <f>G701+H701+I701+J701+K701</f>
        <v>2</v>
      </c>
    </row>
    <row r="702" spans="1:12" ht="15.75" customHeight="1">
      <c r="A702" s="57">
        <v>696</v>
      </c>
      <c r="B702" s="84" t="s">
        <v>3129</v>
      </c>
      <c r="C702" s="18">
        <v>714</v>
      </c>
      <c r="D702" s="18" t="s">
        <v>99</v>
      </c>
      <c r="E702" s="18" t="s">
        <v>3081</v>
      </c>
      <c r="F702" s="18" t="s">
        <v>3089</v>
      </c>
      <c r="G702" s="18">
        <v>0</v>
      </c>
      <c r="H702" s="18">
        <v>0</v>
      </c>
      <c r="I702" s="18">
        <v>2</v>
      </c>
      <c r="J702" s="18">
        <v>0</v>
      </c>
      <c r="K702" s="18">
        <v>0</v>
      </c>
      <c r="L702" s="72">
        <v>2</v>
      </c>
    </row>
    <row r="703" spans="1:12" ht="15.75" customHeight="1">
      <c r="A703" s="57">
        <v>697</v>
      </c>
      <c r="B703" s="93" t="s">
        <v>1827</v>
      </c>
      <c r="C703" s="18" t="s">
        <v>77</v>
      </c>
      <c r="D703" s="20" t="s">
        <v>1828</v>
      </c>
      <c r="E703" s="18" t="s">
        <v>1829</v>
      </c>
      <c r="F703" s="18" t="s">
        <v>1710</v>
      </c>
      <c r="G703" s="16">
        <v>0</v>
      </c>
      <c r="H703" s="16">
        <v>0</v>
      </c>
      <c r="I703" s="16">
        <v>2</v>
      </c>
      <c r="J703" s="16">
        <v>0</v>
      </c>
      <c r="K703" s="16">
        <v>0</v>
      </c>
      <c r="L703" s="76">
        <f>SUM(G703:K703)</f>
        <v>2</v>
      </c>
    </row>
    <row r="704" spans="1:12" ht="15.75" customHeight="1">
      <c r="A704" s="57">
        <v>698</v>
      </c>
      <c r="B704" s="92" t="s">
        <v>2050</v>
      </c>
      <c r="C704" s="19" t="s">
        <v>77</v>
      </c>
      <c r="D704" s="19" t="s">
        <v>1888</v>
      </c>
      <c r="E704" s="19" t="s">
        <v>1889</v>
      </c>
      <c r="F704" s="19" t="s">
        <v>1934</v>
      </c>
      <c r="G704" s="18">
        <v>2</v>
      </c>
      <c r="H704" s="18">
        <v>0</v>
      </c>
      <c r="I704" s="18">
        <v>0</v>
      </c>
      <c r="J704" s="18">
        <v>0</v>
      </c>
      <c r="K704" s="18">
        <v>0</v>
      </c>
      <c r="L704" s="72">
        <v>2</v>
      </c>
    </row>
    <row r="705" spans="1:12" ht="15.75" customHeight="1">
      <c r="A705" s="57">
        <v>699</v>
      </c>
      <c r="B705" s="84" t="s">
        <v>1591</v>
      </c>
      <c r="C705" s="37" t="s">
        <v>77</v>
      </c>
      <c r="D705" s="18" t="s">
        <v>1564</v>
      </c>
      <c r="E705" s="18" t="s">
        <v>1565</v>
      </c>
      <c r="F705" s="18" t="s">
        <v>1566</v>
      </c>
      <c r="G705" s="18">
        <v>0</v>
      </c>
      <c r="H705" s="18">
        <v>0</v>
      </c>
      <c r="I705" s="18">
        <v>2</v>
      </c>
      <c r="J705" s="18">
        <v>0</v>
      </c>
      <c r="K705" s="18">
        <v>0</v>
      </c>
      <c r="L705" s="72">
        <f>SUM(G705:K705)</f>
        <v>2</v>
      </c>
    </row>
    <row r="706" spans="1:12" ht="15.75" customHeight="1">
      <c r="A706" s="57">
        <v>700</v>
      </c>
      <c r="B706" s="96" t="s">
        <v>1316</v>
      </c>
      <c r="C706" s="18" t="s">
        <v>174</v>
      </c>
      <c r="D706" s="40" t="s">
        <v>1241</v>
      </c>
      <c r="E706" s="40" t="s">
        <v>1235</v>
      </c>
      <c r="F706" s="40" t="s">
        <v>1310</v>
      </c>
      <c r="G706" s="18">
        <v>0</v>
      </c>
      <c r="H706" s="18">
        <v>2</v>
      </c>
      <c r="I706" s="18">
        <v>0</v>
      </c>
      <c r="J706" s="18">
        <v>0</v>
      </c>
      <c r="K706" s="18">
        <v>0</v>
      </c>
      <c r="L706" s="72">
        <f>G706+H706+I706+J706+K706</f>
        <v>2</v>
      </c>
    </row>
    <row r="707" spans="1:12" ht="15.75" customHeight="1">
      <c r="A707" s="57">
        <v>701</v>
      </c>
      <c r="B707" s="83" t="s">
        <v>852</v>
      </c>
      <c r="C707" s="18" t="s">
        <v>77</v>
      </c>
      <c r="D707" s="18" t="s">
        <v>831</v>
      </c>
      <c r="E707" s="18" t="s">
        <v>649</v>
      </c>
      <c r="F707" s="18" t="s">
        <v>664</v>
      </c>
      <c r="G707" s="18">
        <v>0</v>
      </c>
      <c r="H707" s="18">
        <v>0</v>
      </c>
      <c r="I707" s="18">
        <v>2</v>
      </c>
      <c r="J707" s="18">
        <v>0</v>
      </c>
      <c r="K707" s="18">
        <v>0</v>
      </c>
      <c r="L707" s="72">
        <f>G707+H707+I707+J707+K707</f>
        <v>2</v>
      </c>
    </row>
    <row r="708" spans="1:12" ht="15.75" customHeight="1">
      <c r="A708" s="57">
        <v>702</v>
      </c>
      <c r="B708" s="84" t="s">
        <v>2051</v>
      </c>
      <c r="C708" s="18" t="s">
        <v>15</v>
      </c>
      <c r="D708" s="18" t="s">
        <v>2043</v>
      </c>
      <c r="E708" s="18" t="s">
        <v>2044</v>
      </c>
      <c r="F708" s="18" t="s">
        <v>2045</v>
      </c>
      <c r="G708" s="18">
        <v>0</v>
      </c>
      <c r="H708" s="18">
        <v>0</v>
      </c>
      <c r="I708" s="18">
        <v>0</v>
      </c>
      <c r="J708" s="18">
        <v>2</v>
      </c>
      <c r="K708" s="18">
        <v>0</v>
      </c>
      <c r="L708" s="72">
        <v>2</v>
      </c>
    </row>
    <row r="709" spans="1:12" ht="15.75" customHeight="1">
      <c r="A709" s="57">
        <v>703</v>
      </c>
      <c r="B709" s="83" t="s">
        <v>853</v>
      </c>
      <c r="C709" s="18" t="s">
        <v>77</v>
      </c>
      <c r="D709" s="18" t="s">
        <v>831</v>
      </c>
      <c r="E709" s="18" t="s">
        <v>649</v>
      </c>
      <c r="F709" s="18" t="s">
        <v>664</v>
      </c>
      <c r="G709" s="18">
        <v>0</v>
      </c>
      <c r="H709" s="18">
        <v>1</v>
      </c>
      <c r="I709" s="18">
        <v>0</v>
      </c>
      <c r="J709" s="18">
        <v>0</v>
      </c>
      <c r="K709" s="18">
        <v>1</v>
      </c>
      <c r="L709" s="72">
        <f t="shared" ref="L709:L715" si="10">G709+H709+I709+J709+K709</f>
        <v>2</v>
      </c>
    </row>
    <row r="710" spans="1:12" ht="15.75" customHeight="1">
      <c r="A710" s="57">
        <v>704</v>
      </c>
      <c r="B710" s="84" t="s">
        <v>2586</v>
      </c>
      <c r="C710" s="18"/>
      <c r="D710" s="18" t="s">
        <v>161</v>
      </c>
      <c r="E710" s="18" t="s">
        <v>2576</v>
      </c>
      <c r="F710" s="18" t="s">
        <v>2526</v>
      </c>
      <c r="G710" s="18">
        <v>1</v>
      </c>
      <c r="H710" s="18">
        <v>1</v>
      </c>
      <c r="I710" s="18">
        <v>0</v>
      </c>
      <c r="J710" s="18">
        <v>0</v>
      </c>
      <c r="K710" s="18">
        <v>0</v>
      </c>
      <c r="L710" s="72">
        <f t="shared" si="10"/>
        <v>2</v>
      </c>
    </row>
    <row r="711" spans="1:12" ht="15.75" customHeight="1">
      <c r="A711" s="57">
        <v>705</v>
      </c>
      <c r="B711" s="84" t="s">
        <v>3364</v>
      </c>
      <c r="C711" s="18" t="s">
        <v>77</v>
      </c>
      <c r="D711" s="18" t="s">
        <v>281</v>
      </c>
      <c r="E711" s="18" t="s">
        <v>3225</v>
      </c>
      <c r="F711" s="18" t="s">
        <v>3226</v>
      </c>
      <c r="G711" s="19">
        <v>2</v>
      </c>
      <c r="H711" s="19">
        <v>0</v>
      </c>
      <c r="I711" s="19">
        <v>0</v>
      </c>
      <c r="J711" s="19">
        <v>0</v>
      </c>
      <c r="K711" s="19">
        <v>0</v>
      </c>
      <c r="L711" s="72">
        <f t="shared" si="10"/>
        <v>2</v>
      </c>
    </row>
    <row r="712" spans="1:12" ht="15.75" customHeight="1">
      <c r="A712" s="57">
        <v>706</v>
      </c>
      <c r="B712" s="84" t="s">
        <v>1483</v>
      </c>
      <c r="C712" s="18" t="s">
        <v>77</v>
      </c>
      <c r="D712" s="18" t="s">
        <v>1335</v>
      </c>
      <c r="E712" s="18" t="s">
        <v>1336</v>
      </c>
      <c r="F712" s="18" t="s">
        <v>1337</v>
      </c>
      <c r="G712" s="18">
        <v>0</v>
      </c>
      <c r="H712" s="18">
        <v>2</v>
      </c>
      <c r="I712" s="18">
        <v>0</v>
      </c>
      <c r="J712" s="18">
        <v>0</v>
      </c>
      <c r="K712" s="18">
        <v>0</v>
      </c>
      <c r="L712" s="72">
        <f t="shared" si="10"/>
        <v>2</v>
      </c>
    </row>
    <row r="713" spans="1:12" ht="15.75" customHeight="1">
      <c r="A713" s="57">
        <v>707</v>
      </c>
      <c r="B713" s="84" t="s">
        <v>2909</v>
      </c>
      <c r="C713" s="18" t="s">
        <v>174</v>
      </c>
      <c r="D713" s="18" t="s">
        <v>2887</v>
      </c>
      <c r="E713" s="18" t="s">
        <v>2875</v>
      </c>
      <c r="F713" s="18" t="s">
        <v>2900</v>
      </c>
      <c r="G713" s="18">
        <v>2</v>
      </c>
      <c r="H713" s="18">
        <v>0</v>
      </c>
      <c r="I713" s="18">
        <v>0</v>
      </c>
      <c r="J713" s="18">
        <v>0</v>
      </c>
      <c r="K713" s="18">
        <v>0</v>
      </c>
      <c r="L713" s="72">
        <f t="shared" si="10"/>
        <v>2</v>
      </c>
    </row>
    <row r="714" spans="1:12" ht="15.75" customHeight="1">
      <c r="A714" s="57">
        <v>708</v>
      </c>
      <c r="B714" s="84" t="s">
        <v>1317</v>
      </c>
      <c r="C714" s="18" t="s">
        <v>174</v>
      </c>
      <c r="D714" s="18" t="s">
        <v>161</v>
      </c>
      <c r="E714" s="18" t="s">
        <v>1318</v>
      </c>
      <c r="F714" s="18" t="s">
        <v>1310</v>
      </c>
      <c r="G714" s="18">
        <v>0</v>
      </c>
      <c r="H714" s="18">
        <v>2</v>
      </c>
      <c r="I714" s="18">
        <v>0</v>
      </c>
      <c r="J714" s="18">
        <v>0</v>
      </c>
      <c r="K714" s="18">
        <v>0</v>
      </c>
      <c r="L714" s="72">
        <f t="shared" si="10"/>
        <v>2</v>
      </c>
    </row>
    <row r="715" spans="1:12" ht="15.75" customHeight="1">
      <c r="A715" s="57">
        <v>709</v>
      </c>
      <c r="B715" s="89" t="s">
        <v>2428</v>
      </c>
      <c r="C715" s="16" t="s">
        <v>77</v>
      </c>
      <c r="D715" s="16" t="s">
        <v>2380</v>
      </c>
      <c r="E715" s="16" t="s">
        <v>2366</v>
      </c>
      <c r="F715" s="16" t="s">
        <v>2381</v>
      </c>
      <c r="G715" s="16">
        <v>0</v>
      </c>
      <c r="H715" s="16">
        <v>0</v>
      </c>
      <c r="I715" s="16">
        <v>2</v>
      </c>
      <c r="J715" s="16">
        <v>0</v>
      </c>
      <c r="K715" s="16">
        <v>0</v>
      </c>
      <c r="L715" s="76">
        <f t="shared" si="10"/>
        <v>2</v>
      </c>
    </row>
    <row r="716" spans="1:12" ht="15.75" customHeight="1">
      <c r="A716" s="57">
        <v>710</v>
      </c>
      <c r="B716" s="84" t="s">
        <v>2048</v>
      </c>
      <c r="C716" s="18" t="s">
        <v>15</v>
      </c>
      <c r="D716" s="18" t="s">
        <v>2030</v>
      </c>
      <c r="E716" s="18" t="s">
        <v>2031</v>
      </c>
      <c r="F716" s="18" t="s">
        <v>1993</v>
      </c>
      <c r="G716" s="18">
        <v>0</v>
      </c>
      <c r="H716" s="18">
        <v>0</v>
      </c>
      <c r="I716" s="18">
        <v>2</v>
      </c>
      <c r="J716" s="18">
        <v>0</v>
      </c>
      <c r="K716" s="18">
        <v>0</v>
      </c>
      <c r="L716" s="72">
        <v>2</v>
      </c>
    </row>
    <row r="717" spans="1:12" ht="15.75" customHeight="1">
      <c r="A717" s="57">
        <v>711</v>
      </c>
      <c r="B717" s="92" t="s">
        <v>2049</v>
      </c>
      <c r="C717" s="18" t="s">
        <v>174</v>
      </c>
      <c r="D717" s="18" t="s">
        <v>344</v>
      </c>
      <c r="E717" s="18" t="s">
        <v>1871</v>
      </c>
      <c r="F717" s="18" t="s">
        <v>1960</v>
      </c>
      <c r="G717" s="18">
        <v>0</v>
      </c>
      <c r="H717" s="18">
        <v>0</v>
      </c>
      <c r="I717" s="18">
        <v>0</v>
      </c>
      <c r="J717" s="18">
        <v>2</v>
      </c>
      <c r="K717" s="18">
        <v>0</v>
      </c>
      <c r="L717" s="72">
        <v>2</v>
      </c>
    </row>
    <row r="718" spans="1:12" ht="15.75" customHeight="1">
      <c r="A718" s="57">
        <v>712</v>
      </c>
      <c r="B718" s="84" t="s">
        <v>3363</v>
      </c>
      <c r="C718" s="18" t="s">
        <v>77</v>
      </c>
      <c r="D718" s="18" t="s">
        <v>281</v>
      </c>
      <c r="E718" s="18" t="s">
        <v>3225</v>
      </c>
      <c r="F718" s="18" t="s">
        <v>3226</v>
      </c>
      <c r="G718" s="19">
        <v>2</v>
      </c>
      <c r="H718" s="19">
        <v>0</v>
      </c>
      <c r="I718" s="19">
        <v>0</v>
      </c>
      <c r="J718" s="19">
        <v>0</v>
      </c>
      <c r="K718" s="19">
        <v>0</v>
      </c>
      <c r="L718" s="72">
        <f t="shared" ref="L718:L725" si="11">G718+H718+I718+J718+K718</f>
        <v>2</v>
      </c>
    </row>
    <row r="719" spans="1:12" ht="15.75" customHeight="1">
      <c r="A719" s="57">
        <v>713</v>
      </c>
      <c r="B719" s="86" t="s">
        <v>2831</v>
      </c>
      <c r="C719" s="22" t="s">
        <v>77</v>
      </c>
      <c r="D719" s="22" t="s">
        <v>2664</v>
      </c>
      <c r="E719" s="22" t="s">
        <v>2619</v>
      </c>
      <c r="F719" s="22" t="s">
        <v>2778</v>
      </c>
      <c r="G719" s="22">
        <v>0</v>
      </c>
      <c r="H719" s="22">
        <v>0</v>
      </c>
      <c r="I719" s="22">
        <v>2</v>
      </c>
      <c r="J719" s="22">
        <v>0</v>
      </c>
      <c r="K719" s="22">
        <v>0</v>
      </c>
      <c r="L719" s="75">
        <f t="shared" si="11"/>
        <v>2</v>
      </c>
    </row>
    <row r="720" spans="1:12" ht="15.75" customHeight="1">
      <c r="A720" s="57">
        <v>714</v>
      </c>
      <c r="B720" s="84" t="s">
        <v>1674</v>
      </c>
      <c r="C720" s="18" t="s">
        <v>77</v>
      </c>
      <c r="D720" s="18" t="s">
        <v>370</v>
      </c>
      <c r="E720" s="18" t="s">
        <v>1620</v>
      </c>
      <c r="F720" s="18" t="s">
        <v>1621</v>
      </c>
      <c r="G720" s="18">
        <v>0</v>
      </c>
      <c r="H720" s="18">
        <v>0</v>
      </c>
      <c r="I720" s="18">
        <v>0</v>
      </c>
      <c r="J720" s="18">
        <v>0</v>
      </c>
      <c r="K720" s="18">
        <v>1</v>
      </c>
      <c r="L720" s="72">
        <f t="shared" si="11"/>
        <v>1</v>
      </c>
    </row>
    <row r="721" spans="1:12" ht="15.75" customHeight="1">
      <c r="A721" s="57">
        <v>715</v>
      </c>
      <c r="B721" s="84" t="s">
        <v>2350</v>
      </c>
      <c r="C721" s="18" t="s">
        <v>15</v>
      </c>
      <c r="D721" s="18" t="s">
        <v>827</v>
      </c>
      <c r="E721" s="18" t="s">
        <v>2271</v>
      </c>
      <c r="F721" s="18" t="s">
        <v>2272</v>
      </c>
      <c r="G721" s="18">
        <v>0</v>
      </c>
      <c r="H721" s="18">
        <v>0</v>
      </c>
      <c r="I721" s="18">
        <v>1</v>
      </c>
      <c r="J721" s="18">
        <v>0</v>
      </c>
      <c r="K721" s="18">
        <v>0</v>
      </c>
      <c r="L721" s="72">
        <f t="shared" si="11"/>
        <v>1</v>
      </c>
    </row>
    <row r="722" spans="1:12" ht="15.75" customHeight="1">
      <c r="A722" s="57">
        <v>716</v>
      </c>
      <c r="B722" s="83" t="s">
        <v>854</v>
      </c>
      <c r="C722" s="18" t="s">
        <v>77</v>
      </c>
      <c r="D722" s="18" t="s">
        <v>659</v>
      </c>
      <c r="E722" s="18" t="s">
        <v>649</v>
      </c>
      <c r="F722" s="18" t="s">
        <v>698</v>
      </c>
      <c r="G722" s="18">
        <v>0</v>
      </c>
      <c r="H722" s="18">
        <v>0</v>
      </c>
      <c r="I722" s="18">
        <v>0</v>
      </c>
      <c r="J722" s="18">
        <v>0</v>
      </c>
      <c r="K722" s="18">
        <v>1</v>
      </c>
      <c r="L722" s="72">
        <f t="shared" si="11"/>
        <v>1</v>
      </c>
    </row>
    <row r="723" spans="1:12" ht="15.75" customHeight="1">
      <c r="A723" s="57">
        <v>717</v>
      </c>
      <c r="B723" s="84" t="s">
        <v>2348</v>
      </c>
      <c r="C723" s="18" t="s">
        <v>15</v>
      </c>
      <c r="D723" s="18" t="s">
        <v>827</v>
      </c>
      <c r="E723" s="18" t="s">
        <v>2271</v>
      </c>
      <c r="F723" s="18" t="s">
        <v>2272</v>
      </c>
      <c r="G723" s="18">
        <v>0</v>
      </c>
      <c r="H723" s="18">
        <v>1</v>
      </c>
      <c r="I723" s="18">
        <v>0</v>
      </c>
      <c r="J723" s="18">
        <v>0</v>
      </c>
      <c r="K723" s="18">
        <v>0</v>
      </c>
      <c r="L723" s="72">
        <f t="shared" si="11"/>
        <v>1</v>
      </c>
    </row>
    <row r="724" spans="1:12" ht="15.75" customHeight="1">
      <c r="A724" s="57">
        <v>718</v>
      </c>
      <c r="B724" s="84" t="s">
        <v>2349</v>
      </c>
      <c r="C724" s="18" t="s">
        <v>15</v>
      </c>
      <c r="D724" s="18" t="s">
        <v>2307</v>
      </c>
      <c r="E724" s="18" t="s">
        <v>2271</v>
      </c>
      <c r="F724" s="18" t="s">
        <v>2308</v>
      </c>
      <c r="G724" s="18">
        <v>0</v>
      </c>
      <c r="H724" s="18">
        <v>0</v>
      </c>
      <c r="I724" s="18">
        <v>0</v>
      </c>
      <c r="J724" s="18">
        <v>1</v>
      </c>
      <c r="K724" s="18">
        <v>0</v>
      </c>
      <c r="L724" s="72">
        <f t="shared" si="11"/>
        <v>1</v>
      </c>
    </row>
    <row r="725" spans="1:12" ht="15.75" customHeight="1">
      <c r="A725" s="57">
        <v>719</v>
      </c>
      <c r="B725" s="84" t="s">
        <v>1056</v>
      </c>
      <c r="C725" s="18" t="s">
        <v>77</v>
      </c>
      <c r="D725" s="18" t="s">
        <v>1057</v>
      </c>
      <c r="E725" s="18" t="s">
        <v>1058</v>
      </c>
      <c r="F725" s="18" t="s">
        <v>1059</v>
      </c>
      <c r="G725" s="18">
        <v>0</v>
      </c>
      <c r="H725" s="18">
        <v>0</v>
      </c>
      <c r="I725" s="18">
        <v>0</v>
      </c>
      <c r="J725" s="18">
        <v>0</v>
      </c>
      <c r="K725" s="18">
        <v>1</v>
      </c>
      <c r="L725" s="72">
        <f t="shared" si="11"/>
        <v>1</v>
      </c>
    </row>
    <row r="726" spans="1:12" ht="15.75" customHeight="1">
      <c r="A726" s="57">
        <v>720</v>
      </c>
      <c r="B726" s="85" t="s">
        <v>1592</v>
      </c>
      <c r="C726" s="37" t="s">
        <v>77</v>
      </c>
      <c r="D726" s="19" t="s">
        <v>1521</v>
      </c>
      <c r="E726" s="16" t="s">
        <v>1505</v>
      </c>
      <c r="F726" s="16" t="s">
        <v>1522</v>
      </c>
      <c r="G726" s="18">
        <v>0</v>
      </c>
      <c r="H726" s="18">
        <v>1</v>
      </c>
      <c r="I726" s="18">
        <v>0</v>
      </c>
      <c r="J726" s="18">
        <v>0</v>
      </c>
      <c r="K726" s="18">
        <v>0</v>
      </c>
      <c r="L726" s="72">
        <f>SUM(G726:K726)</f>
        <v>1</v>
      </c>
    </row>
    <row r="727" spans="1:12" ht="15.75" customHeight="1">
      <c r="A727" s="57">
        <v>721</v>
      </c>
      <c r="B727" s="84" t="s">
        <v>1593</v>
      </c>
      <c r="C727" s="37" t="s">
        <v>77</v>
      </c>
      <c r="D727" s="18" t="s">
        <v>1557</v>
      </c>
      <c r="E727" s="18" t="s">
        <v>1550</v>
      </c>
      <c r="F727" s="18" t="s">
        <v>1568</v>
      </c>
      <c r="G727" s="18">
        <v>0</v>
      </c>
      <c r="H727" s="18">
        <v>1</v>
      </c>
      <c r="I727" s="18">
        <v>0</v>
      </c>
      <c r="J727" s="18">
        <v>0</v>
      </c>
      <c r="K727" s="18">
        <v>0</v>
      </c>
      <c r="L727" s="72">
        <f>SUM(G727:K727)</f>
        <v>1</v>
      </c>
    </row>
    <row r="728" spans="1:12" ht="15.75" customHeight="1">
      <c r="A728" s="57">
        <v>722</v>
      </c>
      <c r="B728" s="84" t="s">
        <v>970</v>
      </c>
      <c r="C728" s="18" t="s">
        <v>15</v>
      </c>
      <c r="D728" s="18" t="s">
        <v>971</v>
      </c>
      <c r="E728" s="18" t="s">
        <v>972</v>
      </c>
      <c r="F728" s="18" t="s">
        <v>973</v>
      </c>
      <c r="G728" s="18"/>
      <c r="H728" s="18"/>
      <c r="I728" s="18"/>
      <c r="J728" s="18"/>
      <c r="K728" s="18"/>
      <c r="L728" s="72">
        <f>SUM(G728:K728)</f>
        <v>0</v>
      </c>
    </row>
    <row r="729" spans="1:12" ht="15.75" customHeight="1">
      <c r="A729" s="57">
        <v>723</v>
      </c>
      <c r="B729" s="84" t="s">
        <v>974</v>
      </c>
      <c r="C729" s="18" t="s">
        <v>15</v>
      </c>
      <c r="D729" s="18" t="s">
        <v>971</v>
      </c>
      <c r="E729" s="18" t="s">
        <v>972</v>
      </c>
      <c r="F729" s="18" t="s">
        <v>973</v>
      </c>
      <c r="G729" s="18"/>
      <c r="H729" s="18"/>
      <c r="I729" s="18"/>
      <c r="J729" s="18"/>
      <c r="K729" s="18"/>
      <c r="L729" s="72">
        <f>SUM(G729:K729)</f>
        <v>0</v>
      </c>
    </row>
    <row r="730" spans="1:12" ht="15.75" customHeight="1">
      <c r="A730" s="57">
        <v>724</v>
      </c>
      <c r="B730" s="86" t="s">
        <v>2832</v>
      </c>
      <c r="C730" s="22" t="s">
        <v>77</v>
      </c>
      <c r="D730" s="22" t="s">
        <v>2750</v>
      </c>
      <c r="E730" s="22" t="s">
        <v>2805</v>
      </c>
      <c r="F730" s="22" t="s">
        <v>2806</v>
      </c>
      <c r="G730" s="22">
        <v>0</v>
      </c>
      <c r="H730" s="22">
        <v>0</v>
      </c>
      <c r="I730" s="22">
        <v>0</v>
      </c>
      <c r="J730" s="22">
        <v>0</v>
      </c>
      <c r="K730" s="22">
        <v>0</v>
      </c>
      <c r="L730" s="75">
        <f t="shared" ref="L730:L742" si="12">G730+H730+I730+J730+K730</f>
        <v>0</v>
      </c>
    </row>
    <row r="731" spans="1:12" ht="15.75" customHeight="1">
      <c r="A731" s="57">
        <v>725</v>
      </c>
      <c r="B731" s="84" t="s">
        <v>238</v>
      </c>
      <c r="C731" s="18" t="s">
        <v>77</v>
      </c>
      <c r="D731" s="18" t="s">
        <v>179</v>
      </c>
      <c r="E731" s="18" t="s">
        <v>180</v>
      </c>
      <c r="F731" s="18" t="s">
        <v>181</v>
      </c>
      <c r="G731" s="18"/>
      <c r="H731" s="18"/>
      <c r="I731" s="18"/>
      <c r="J731" s="18"/>
      <c r="K731" s="18"/>
      <c r="L731" s="72">
        <f t="shared" si="12"/>
        <v>0</v>
      </c>
    </row>
    <row r="732" spans="1:12" ht="15.75" customHeight="1">
      <c r="A732" s="57">
        <v>726</v>
      </c>
      <c r="B732" s="84" t="s">
        <v>2226</v>
      </c>
      <c r="C732" s="18"/>
      <c r="D732" s="18" t="s">
        <v>2150</v>
      </c>
      <c r="E732" s="18" t="s">
        <v>2077</v>
      </c>
      <c r="F732" s="18" t="s">
        <v>2120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  <c r="L732" s="72">
        <f t="shared" si="12"/>
        <v>0</v>
      </c>
    </row>
    <row r="733" spans="1:12" ht="15.75" customHeight="1">
      <c r="A733" s="57">
        <v>727</v>
      </c>
      <c r="B733" s="84" t="s">
        <v>467</v>
      </c>
      <c r="C733" s="18" t="s">
        <v>15</v>
      </c>
      <c r="D733" s="18" t="s">
        <v>161</v>
      </c>
      <c r="E733" s="18" t="s">
        <v>444</v>
      </c>
      <c r="F733" s="18" t="s">
        <v>445</v>
      </c>
      <c r="G733" s="18">
        <v>0</v>
      </c>
      <c r="H733" s="18">
        <v>0</v>
      </c>
      <c r="I733" s="18">
        <v>0</v>
      </c>
      <c r="J733" s="18">
        <v>0</v>
      </c>
      <c r="K733" s="18">
        <v>0</v>
      </c>
      <c r="L733" s="72">
        <f t="shared" si="12"/>
        <v>0</v>
      </c>
    </row>
    <row r="734" spans="1:12" ht="15.75" customHeight="1">
      <c r="A734" s="57">
        <v>728</v>
      </c>
      <c r="B734" s="84" t="s">
        <v>2227</v>
      </c>
      <c r="C734" s="18"/>
      <c r="D734" s="18" t="s">
        <v>2080</v>
      </c>
      <c r="E734" s="18" t="s">
        <v>2077</v>
      </c>
      <c r="F734" s="18" t="s">
        <v>2081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72">
        <f t="shared" si="12"/>
        <v>0</v>
      </c>
    </row>
    <row r="735" spans="1:12" ht="15.75" customHeight="1">
      <c r="A735" s="57">
        <v>729</v>
      </c>
      <c r="B735" s="86" t="s">
        <v>2833</v>
      </c>
      <c r="C735" s="22" t="s">
        <v>77</v>
      </c>
      <c r="D735" s="22" t="s">
        <v>336</v>
      </c>
      <c r="E735" s="22" t="s">
        <v>2653</v>
      </c>
      <c r="F735" s="22" t="s">
        <v>2763</v>
      </c>
      <c r="G735" s="22">
        <v>0</v>
      </c>
      <c r="H735" s="22">
        <v>0</v>
      </c>
      <c r="I735" s="22">
        <v>0</v>
      </c>
      <c r="J735" s="22">
        <v>0</v>
      </c>
      <c r="K735" s="22">
        <v>0</v>
      </c>
      <c r="L735" s="75">
        <f t="shared" si="12"/>
        <v>0</v>
      </c>
    </row>
    <row r="736" spans="1:12" ht="15.75" customHeight="1">
      <c r="A736" s="57">
        <v>730</v>
      </c>
      <c r="B736" s="84" t="s">
        <v>2228</v>
      </c>
      <c r="C736" s="18"/>
      <c r="D736" s="18" t="s">
        <v>99</v>
      </c>
      <c r="E736" s="18" t="s">
        <v>2077</v>
      </c>
      <c r="F736" s="18" t="s">
        <v>2083</v>
      </c>
      <c r="G736" s="18"/>
      <c r="H736" s="18"/>
      <c r="I736" s="18"/>
      <c r="J736" s="18"/>
      <c r="K736" s="18"/>
      <c r="L736" s="72">
        <f t="shared" si="12"/>
        <v>0</v>
      </c>
    </row>
    <row r="737" spans="1:12" ht="15.75" customHeight="1">
      <c r="A737" s="57">
        <v>731</v>
      </c>
      <c r="B737" s="84" t="s">
        <v>468</v>
      </c>
      <c r="C737" s="18" t="s">
        <v>15</v>
      </c>
      <c r="D737" s="18" t="s">
        <v>161</v>
      </c>
      <c r="E737" s="18" t="s">
        <v>444</v>
      </c>
      <c r="F737" s="18" t="s">
        <v>445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72">
        <f t="shared" si="12"/>
        <v>0</v>
      </c>
    </row>
    <row r="738" spans="1:12" ht="15.75" customHeight="1">
      <c r="A738" s="57">
        <v>732</v>
      </c>
      <c r="B738" s="84" t="s">
        <v>466</v>
      </c>
      <c r="C738" s="18" t="s">
        <v>15</v>
      </c>
      <c r="D738" s="18" t="s">
        <v>462</v>
      </c>
      <c r="E738" s="18" t="s">
        <v>462</v>
      </c>
      <c r="F738" s="18" t="s">
        <v>463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72">
        <f t="shared" si="12"/>
        <v>0</v>
      </c>
    </row>
    <row r="739" spans="1:12" ht="15.75" customHeight="1">
      <c r="A739" s="57">
        <v>733</v>
      </c>
      <c r="B739" s="96" t="s">
        <v>1319</v>
      </c>
      <c r="C739" s="18" t="s">
        <v>174</v>
      </c>
      <c r="D739" s="40" t="s">
        <v>1241</v>
      </c>
      <c r="E739" s="40" t="s">
        <v>1235</v>
      </c>
      <c r="F739" s="40" t="s">
        <v>1310</v>
      </c>
      <c r="G739" s="18"/>
      <c r="H739" s="18"/>
      <c r="I739" s="18"/>
      <c r="J739" s="18"/>
      <c r="K739" s="18"/>
      <c r="L739" s="72">
        <f t="shared" si="12"/>
        <v>0</v>
      </c>
    </row>
    <row r="740" spans="1:12" ht="15.75" customHeight="1">
      <c r="A740" s="57">
        <v>734</v>
      </c>
      <c r="B740" s="89" t="s">
        <v>2429</v>
      </c>
      <c r="C740" s="16" t="s">
        <v>77</v>
      </c>
      <c r="D740" s="16" t="s">
        <v>2391</v>
      </c>
      <c r="E740" s="16" t="s">
        <v>2366</v>
      </c>
      <c r="F740" s="16" t="s">
        <v>2392</v>
      </c>
      <c r="G740" s="16">
        <v>0</v>
      </c>
      <c r="H740" s="16">
        <v>0</v>
      </c>
      <c r="I740" s="16">
        <v>0</v>
      </c>
      <c r="J740" s="16">
        <v>0</v>
      </c>
      <c r="K740" s="16">
        <v>0</v>
      </c>
      <c r="L740" s="76">
        <f t="shared" si="12"/>
        <v>0</v>
      </c>
    </row>
    <row r="741" spans="1:12" ht="15.75" customHeight="1">
      <c r="A741" s="57">
        <v>735</v>
      </c>
      <c r="B741" s="84" t="s">
        <v>2229</v>
      </c>
      <c r="C741" s="18" t="s">
        <v>77</v>
      </c>
      <c r="D741" s="18" t="s">
        <v>2110</v>
      </c>
      <c r="E741" s="18" t="s">
        <v>2111</v>
      </c>
      <c r="F741" s="18" t="s">
        <v>2112</v>
      </c>
      <c r="G741" s="18"/>
      <c r="H741" s="18"/>
      <c r="I741" s="18"/>
      <c r="J741" s="18"/>
      <c r="K741" s="18"/>
      <c r="L741" s="72">
        <f t="shared" si="12"/>
        <v>0</v>
      </c>
    </row>
    <row r="742" spans="1:12" ht="15.75" customHeight="1">
      <c r="A742" s="57">
        <v>736</v>
      </c>
      <c r="B742" s="84" t="s">
        <v>469</v>
      </c>
      <c r="C742" s="18" t="s">
        <v>15</v>
      </c>
      <c r="D742" s="18" t="s">
        <v>161</v>
      </c>
      <c r="E742" s="18" t="s">
        <v>444</v>
      </c>
      <c r="F742" s="18" t="s">
        <v>445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72">
        <f t="shared" si="12"/>
        <v>0</v>
      </c>
    </row>
    <row r="743" spans="1:12" ht="15.75" customHeight="1">
      <c r="A743" s="57">
        <v>737</v>
      </c>
      <c r="B743" s="84" t="s">
        <v>2052</v>
      </c>
      <c r="C743" s="18" t="s">
        <v>15</v>
      </c>
      <c r="D743" s="18" t="s">
        <v>1969</v>
      </c>
      <c r="E743" s="18" t="s">
        <v>1910</v>
      </c>
      <c r="F743" s="18" t="s">
        <v>1970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72">
        <v>0</v>
      </c>
    </row>
    <row r="744" spans="1:12" ht="15.75" customHeight="1">
      <c r="A744" s="57">
        <v>738</v>
      </c>
      <c r="B744" s="106" t="s">
        <v>4179</v>
      </c>
      <c r="C744" s="59" t="s">
        <v>77</v>
      </c>
      <c r="D744" s="59" t="s">
        <v>4180</v>
      </c>
      <c r="E744" s="59" t="s">
        <v>3465</v>
      </c>
      <c r="F744" s="59" t="s">
        <v>4181</v>
      </c>
      <c r="G744" s="23"/>
      <c r="H744" s="23"/>
      <c r="I744" s="23"/>
      <c r="J744" s="23"/>
      <c r="K744" s="23"/>
      <c r="L744" s="104">
        <v>0</v>
      </c>
    </row>
    <row r="745" spans="1:12" ht="15.75" customHeight="1">
      <c r="A745" s="57">
        <v>739</v>
      </c>
      <c r="B745" s="107" t="s">
        <v>4182</v>
      </c>
      <c r="C745" s="58" t="s">
        <v>77</v>
      </c>
      <c r="D745" s="58" t="s">
        <v>3732</v>
      </c>
      <c r="E745" s="58" t="s">
        <v>3447</v>
      </c>
      <c r="F745" s="58" t="s">
        <v>3826</v>
      </c>
      <c r="G745" s="23"/>
      <c r="H745" s="23"/>
      <c r="I745" s="23"/>
      <c r="J745" s="23"/>
      <c r="K745" s="23"/>
      <c r="L745" s="104">
        <v>0</v>
      </c>
    </row>
    <row r="746" spans="1:12" ht="15.75" customHeight="1">
      <c r="A746" s="57">
        <v>740</v>
      </c>
      <c r="B746" s="106" t="s">
        <v>4183</v>
      </c>
      <c r="C746" s="59" t="s">
        <v>77</v>
      </c>
      <c r="D746" s="59" t="s">
        <v>161</v>
      </c>
      <c r="E746" s="59" t="s">
        <v>3465</v>
      </c>
      <c r="F746" s="59" t="s">
        <v>4184</v>
      </c>
      <c r="G746" s="23"/>
      <c r="H746" s="23"/>
      <c r="I746" s="23"/>
      <c r="J746" s="23"/>
      <c r="K746" s="23"/>
      <c r="L746" s="104">
        <v>0</v>
      </c>
    </row>
    <row r="747" spans="1:12" ht="15.75" customHeight="1">
      <c r="A747" s="57">
        <v>741</v>
      </c>
      <c r="B747" s="107" t="s">
        <v>4185</v>
      </c>
      <c r="C747" s="58" t="s">
        <v>77</v>
      </c>
      <c r="D747" s="58" t="s">
        <v>3763</v>
      </c>
      <c r="E747" s="58" t="s">
        <v>3447</v>
      </c>
      <c r="F747" s="58" t="s">
        <v>3764</v>
      </c>
      <c r="G747" s="23"/>
      <c r="H747" s="23"/>
      <c r="I747" s="23"/>
      <c r="J747" s="23"/>
      <c r="K747" s="23"/>
      <c r="L747" s="104">
        <v>0</v>
      </c>
    </row>
    <row r="748" spans="1:12" ht="15.75" customHeight="1">
      <c r="A748" s="57">
        <v>742</v>
      </c>
      <c r="B748" s="106" t="s">
        <v>4186</v>
      </c>
      <c r="C748" s="59" t="s">
        <v>77</v>
      </c>
      <c r="D748" s="59" t="s">
        <v>4180</v>
      </c>
      <c r="E748" s="59" t="s">
        <v>3465</v>
      </c>
      <c r="F748" s="59" t="s">
        <v>4181</v>
      </c>
      <c r="G748" s="23"/>
      <c r="H748" s="23"/>
      <c r="I748" s="23"/>
      <c r="J748" s="23"/>
      <c r="K748" s="23"/>
      <c r="L748" s="104">
        <v>0</v>
      </c>
    </row>
    <row r="749" spans="1:12" ht="15.75" customHeight="1">
      <c r="A749" s="57">
        <v>743</v>
      </c>
      <c r="B749" s="107" t="s">
        <v>4187</v>
      </c>
      <c r="C749" s="58" t="s">
        <v>77</v>
      </c>
      <c r="D749" s="58" t="s">
        <v>3573</v>
      </c>
      <c r="E749" s="58" t="s">
        <v>3447</v>
      </c>
      <c r="F749" s="58" t="s">
        <v>3574</v>
      </c>
      <c r="G749" s="23"/>
      <c r="H749" s="23"/>
      <c r="I749" s="23"/>
      <c r="J749" s="23"/>
      <c r="K749" s="23"/>
      <c r="L749" s="104">
        <v>0</v>
      </c>
    </row>
    <row r="750" spans="1:12" ht="15.75" customHeight="1">
      <c r="A750" s="57">
        <v>744</v>
      </c>
      <c r="B750" s="103" t="s">
        <v>4188</v>
      </c>
      <c r="C750" s="59" t="s">
        <v>77</v>
      </c>
      <c r="D750" s="60" t="s">
        <v>3591</v>
      </c>
      <c r="E750" s="60" t="s">
        <v>3416</v>
      </c>
      <c r="F750" s="60" t="s">
        <v>3696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104">
        <f>SUM(G750:K750)</f>
        <v>0</v>
      </c>
    </row>
    <row r="751" spans="1:12" ht="15.75" customHeight="1">
      <c r="A751" s="57">
        <v>745</v>
      </c>
      <c r="B751" s="103" t="s">
        <v>4189</v>
      </c>
      <c r="C751" s="58" t="s">
        <v>77</v>
      </c>
      <c r="D751" s="60" t="s">
        <v>4058</v>
      </c>
      <c r="E751" s="60" t="s">
        <v>3419</v>
      </c>
      <c r="F751" s="60" t="s">
        <v>4059</v>
      </c>
      <c r="G751" s="23"/>
      <c r="H751" s="23"/>
      <c r="I751" s="23"/>
      <c r="J751" s="23"/>
      <c r="K751" s="23"/>
      <c r="L751" s="104">
        <f>SUM(G751:K751)</f>
        <v>0</v>
      </c>
    </row>
    <row r="752" spans="1:12" ht="15.75" customHeight="1" thickBot="1">
      <c r="A752" s="121">
        <v>746</v>
      </c>
      <c r="B752" s="116" t="s">
        <v>4190</v>
      </c>
      <c r="C752" s="117" t="s">
        <v>77</v>
      </c>
      <c r="D752" s="78" t="s">
        <v>3610</v>
      </c>
      <c r="E752" s="78" t="s">
        <v>3419</v>
      </c>
      <c r="F752" s="78" t="s">
        <v>3671</v>
      </c>
      <c r="G752" s="118"/>
      <c r="H752" s="118"/>
      <c r="I752" s="118"/>
      <c r="J752" s="118"/>
      <c r="K752" s="118"/>
      <c r="L752" s="119">
        <f>SUM(G752:K752)</f>
        <v>0</v>
      </c>
    </row>
    <row r="754" spans="1:12">
      <c r="A754" s="53"/>
      <c r="B754" s="41" t="s">
        <v>4354</v>
      </c>
      <c r="C754" s="53"/>
      <c r="D754" s="53"/>
      <c r="E754" s="53"/>
      <c r="F754" s="53"/>
      <c r="G754" s="53"/>
      <c r="H754" s="53"/>
      <c r="I754" s="53"/>
      <c r="J754" s="53"/>
      <c r="K754" s="53"/>
      <c r="L754" s="53"/>
    </row>
    <row r="755" spans="1:12">
      <c r="A755" s="53"/>
      <c r="B755" s="41" t="s">
        <v>4355</v>
      </c>
      <c r="C755" s="53"/>
      <c r="D755" s="53"/>
      <c r="E755" s="53"/>
      <c r="F755" s="53"/>
      <c r="G755" s="53"/>
      <c r="H755" s="53"/>
      <c r="I755" s="53"/>
      <c r="J755" s="53"/>
      <c r="K755" s="53"/>
      <c r="L755" s="53"/>
    </row>
    <row r="756" spans="1:12" ht="15.75" thickBot="1">
      <c r="A756" s="53"/>
      <c r="B756" s="41" t="s">
        <v>4359</v>
      </c>
      <c r="C756" s="53"/>
      <c r="D756" s="53"/>
      <c r="E756" s="53"/>
      <c r="F756" s="53"/>
      <c r="G756" s="53"/>
      <c r="H756" s="53"/>
      <c r="I756" s="53"/>
      <c r="J756" s="53"/>
      <c r="K756" s="53"/>
      <c r="L756" s="53"/>
    </row>
    <row r="757" spans="1:12" s="7" customFormat="1" ht="15.75" customHeight="1" thickBot="1">
      <c r="A757" s="186"/>
      <c r="B757" s="187" t="s">
        <v>4044</v>
      </c>
      <c r="C757" s="188" t="s">
        <v>77</v>
      </c>
      <c r="D757" s="189" t="s">
        <v>161</v>
      </c>
      <c r="E757" s="189" t="s">
        <v>3419</v>
      </c>
      <c r="F757" s="189" t="s">
        <v>3539</v>
      </c>
      <c r="G757" s="190">
        <v>18</v>
      </c>
      <c r="H757" s="190">
        <v>10</v>
      </c>
      <c r="I757" s="190">
        <v>5</v>
      </c>
      <c r="J757" s="190">
        <v>3</v>
      </c>
      <c r="K757" s="190">
        <v>20</v>
      </c>
      <c r="L757" s="191">
        <f>SUM(G757:K757)</f>
        <v>56</v>
      </c>
    </row>
    <row r="758" spans="1:12" s="7" customFormat="1" ht="15.75" customHeight="1">
      <c r="A758" s="57"/>
      <c r="B758" s="84" t="s">
        <v>221</v>
      </c>
      <c r="C758" s="18" t="s">
        <v>174</v>
      </c>
      <c r="D758" s="18" t="s">
        <v>191</v>
      </c>
      <c r="E758" s="18" t="s">
        <v>192</v>
      </c>
      <c r="F758" s="18" t="s">
        <v>193</v>
      </c>
      <c r="G758" s="18">
        <v>20</v>
      </c>
      <c r="H758" s="18">
        <v>20</v>
      </c>
      <c r="I758" s="18">
        <v>4</v>
      </c>
      <c r="J758" s="18">
        <v>3</v>
      </c>
      <c r="K758" s="18">
        <v>8</v>
      </c>
      <c r="L758" s="72">
        <f>G758+H758+I758+J758+K758</f>
        <v>55</v>
      </c>
    </row>
    <row r="759" spans="1:12" ht="15.75" customHeight="1">
      <c r="A759" s="57">
        <v>202</v>
      </c>
      <c r="B759" s="103" t="s">
        <v>4054</v>
      </c>
      <c r="C759" s="58" t="s">
        <v>77</v>
      </c>
      <c r="D759" s="60" t="s">
        <v>3436</v>
      </c>
      <c r="E759" s="60" t="s">
        <v>3416</v>
      </c>
      <c r="F759" s="60" t="s">
        <v>3437</v>
      </c>
      <c r="G759" s="23">
        <v>20</v>
      </c>
      <c r="H759" s="23">
        <v>6</v>
      </c>
      <c r="I759" s="23">
        <v>20</v>
      </c>
      <c r="J759" s="23">
        <v>8</v>
      </c>
      <c r="K759" s="23">
        <v>0</v>
      </c>
      <c r="L759" s="104">
        <f>SUM(G759:K759)</f>
        <v>54</v>
      </c>
    </row>
    <row r="760" spans="1:12" ht="15.75" customHeight="1">
      <c r="A760" s="57">
        <v>223</v>
      </c>
      <c r="B760" s="103" t="s">
        <v>4063</v>
      </c>
      <c r="C760" s="59" t="s">
        <v>77</v>
      </c>
      <c r="D760" s="60" t="s">
        <v>4064</v>
      </c>
      <c r="E760" s="60" t="s">
        <v>3481</v>
      </c>
      <c r="F760" s="60" t="s">
        <v>3482</v>
      </c>
      <c r="G760" s="23">
        <v>11</v>
      </c>
      <c r="H760" s="23">
        <v>20</v>
      </c>
      <c r="I760" s="23">
        <v>10</v>
      </c>
      <c r="J760" s="23">
        <v>10</v>
      </c>
      <c r="K760" s="23">
        <v>0</v>
      </c>
      <c r="L760" s="104">
        <f>SUM(G760:K760)</f>
        <v>51</v>
      </c>
    </row>
    <row r="761" spans="1:12" ht="15.75" customHeight="1">
      <c r="A761" s="57"/>
      <c r="B761" s="106" t="s">
        <v>4061</v>
      </c>
      <c r="C761" s="59" t="s">
        <v>77</v>
      </c>
      <c r="D761" s="59" t="s">
        <v>3849</v>
      </c>
      <c r="E761" s="59" t="s">
        <v>3465</v>
      </c>
      <c r="F761" s="59" t="s">
        <v>3850</v>
      </c>
      <c r="G761" s="23">
        <v>20</v>
      </c>
      <c r="H761" s="23">
        <v>9</v>
      </c>
      <c r="I761" s="23">
        <v>7</v>
      </c>
      <c r="J761" s="23">
        <v>14</v>
      </c>
      <c r="K761" s="23">
        <v>1</v>
      </c>
      <c r="L761" s="104">
        <v>51</v>
      </c>
    </row>
    <row r="762" spans="1:12" ht="15.75" customHeight="1">
      <c r="A762" s="57">
        <v>235</v>
      </c>
      <c r="B762" s="84" t="s">
        <v>3116</v>
      </c>
      <c r="C762" s="18">
        <v>707</v>
      </c>
      <c r="D762" s="18" t="s">
        <v>67</v>
      </c>
      <c r="E762" s="18" t="s">
        <v>3081</v>
      </c>
      <c r="F762" s="18" t="s">
        <v>3117</v>
      </c>
      <c r="G762" s="18">
        <v>16</v>
      </c>
      <c r="H762" s="18">
        <v>16</v>
      </c>
      <c r="I762" s="18">
        <v>2</v>
      </c>
      <c r="J762" s="18">
        <v>10</v>
      </c>
      <c r="K762" s="18">
        <v>5</v>
      </c>
      <c r="L762" s="72">
        <v>49</v>
      </c>
    </row>
    <row r="763" spans="1:12" ht="15.75" customHeight="1">
      <c r="A763" s="57">
        <v>255</v>
      </c>
      <c r="B763" s="84" t="s">
        <v>198</v>
      </c>
      <c r="C763" s="18"/>
      <c r="D763" s="18" t="s">
        <v>2510</v>
      </c>
      <c r="E763" s="18" t="s">
        <v>2458</v>
      </c>
      <c r="F763" s="18" t="s">
        <v>2511</v>
      </c>
      <c r="G763" s="18">
        <v>20</v>
      </c>
      <c r="H763" s="18">
        <v>6</v>
      </c>
      <c r="I763" s="18">
        <v>17</v>
      </c>
      <c r="J763" s="18">
        <v>2</v>
      </c>
      <c r="K763" s="18">
        <v>1</v>
      </c>
      <c r="L763" s="72">
        <f>G763+H763+I763+J763+K763</f>
        <v>46</v>
      </c>
    </row>
    <row r="764" spans="1:12" ht="15.75" customHeight="1">
      <c r="A764" s="57">
        <v>281</v>
      </c>
      <c r="B764" s="83" t="s">
        <v>829</v>
      </c>
      <c r="C764" s="18" t="s">
        <v>77</v>
      </c>
      <c r="D764" s="18" t="s">
        <v>659</v>
      </c>
      <c r="E764" s="18" t="s">
        <v>653</v>
      </c>
      <c r="F764" s="18" t="s">
        <v>660</v>
      </c>
      <c r="G764" s="18">
        <v>4</v>
      </c>
      <c r="H764" s="18">
        <v>6</v>
      </c>
      <c r="I764" s="18">
        <v>5</v>
      </c>
      <c r="J764" s="18">
        <v>20</v>
      </c>
      <c r="K764" s="18">
        <v>8</v>
      </c>
      <c r="L764" s="72">
        <f>G764+H764+I764+J764+K764</f>
        <v>43</v>
      </c>
    </row>
    <row r="765" spans="1:12" ht="15.75" customHeight="1">
      <c r="A765" s="57">
        <v>283</v>
      </c>
      <c r="B765" s="106" t="s">
        <v>4085</v>
      </c>
      <c r="C765" s="59" t="s">
        <v>77</v>
      </c>
      <c r="D765" s="59" t="s">
        <v>3215</v>
      </c>
      <c r="E765" s="59" t="s">
        <v>3465</v>
      </c>
      <c r="F765" s="59" t="s">
        <v>4009</v>
      </c>
      <c r="G765" s="23">
        <v>20</v>
      </c>
      <c r="H765" s="23">
        <v>7</v>
      </c>
      <c r="I765" s="23">
        <v>2</v>
      </c>
      <c r="J765" s="23">
        <v>11</v>
      </c>
      <c r="K765" s="23">
        <v>3</v>
      </c>
      <c r="L765" s="104">
        <v>43</v>
      </c>
    </row>
    <row r="766" spans="1:12" ht="15.75" customHeight="1">
      <c r="A766" s="57"/>
      <c r="B766" s="89" t="s">
        <v>2210</v>
      </c>
      <c r="C766" s="16" t="s">
        <v>77</v>
      </c>
      <c r="D766" s="16" t="s">
        <v>2085</v>
      </c>
      <c r="E766" s="16" t="s">
        <v>2073</v>
      </c>
      <c r="F766" s="16" t="s">
        <v>2086</v>
      </c>
      <c r="G766" s="18">
        <v>20</v>
      </c>
      <c r="H766" s="18">
        <v>4</v>
      </c>
      <c r="I766" s="18">
        <v>4</v>
      </c>
      <c r="J766" s="18">
        <v>9</v>
      </c>
      <c r="K766" s="18">
        <v>5</v>
      </c>
      <c r="L766" s="72">
        <f>G766+H766+I766+J766+K766</f>
        <v>42</v>
      </c>
    </row>
    <row r="767" spans="1:12" ht="15.75" customHeight="1">
      <c r="A767" s="57">
        <v>302</v>
      </c>
      <c r="B767" s="103" t="s">
        <v>4097</v>
      </c>
      <c r="C767" s="58" t="s">
        <v>77</v>
      </c>
      <c r="D767" s="60" t="s">
        <v>2687</v>
      </c>
      <c r="E767" s="60" t="s">
        <v>3419</v>
      </c>
      <c r="F767" s="60" t="s">
        <v>4035</v>
      </c>
      <c r="G767" s="23">
        <v>16.600000000000001</v>
      </c>
      <c r="H767" s="23">
        <v>10</v>
      </c>
      <c r="I767" s="23">
        <v>5</v>
      </c>
      <c r="J767" s="23">
        <v>10</v>
      </c>
      <c r="K767" s="23">
        <v>0</v>
      </c>
      <c r="L767" s="104">
        <f>SUM(G767:K767)</f>
        <v>41.6</v>
      </c>
    </row>
    <row r="768" spans="1:12" ht="15.75" customHeight="1">
      <c r="A768" s="57"/>
      <c r="B768" s="84" t="s">
        <v>3053</v>
      </c>
      <c r="C768" s="18" t="s">
        <v>15</v>
      </c>
      <c r="D768" s="18" t="s">
        <v>330</v>
      </c>
      <c r="E768" s="18" t="s">
        <v>2959</v>
      </c>
      <c r="F768" s="18" t="s">
        <v>3039</v>
      </c>
      <c r="G768" s="18">
        <v>0</v>
      </c>
      <c r="H768" s="18">
        <v>17</v>
      </c>
      <c r="I768" s="18">
        <v>2</v>
      </c>
      <c r="J768" s="18">
        <v>6</v>
      </c>
      <c r="K768" s="18">
        <v>16</v>
      </c>
      <c r="L768" s="72">
        <v>41</v>
      </c>
    </row>
    <row r="769" spans="1:12" ht="15.75" customHeight="1">
      <c r="A769" s="57">
        <v>313</v>
      </c>
      <c r="B769" s="103" t="s">
        <v>4101</v>
      </c>
      <c r="C769" s="59" t="s">
        <v>77</v>
      </c>
      <c r="D769" s="60" t="s">
        <v>3436</v>
      </c>
      <c r="E769" s="60" t="s">
        <v>3416</v>
      </c>
      <c r="F769" s="60" t="s">
        <v>3437</v>
      </c>
      <c r="G769" s="23">
        <v>20</v>
      </c>
      <c r="H769" s="23">
        <v>20</v>
      </c>
      <c r="I769" s="23">
        <v>0</v>
      </c>
      <c r="J769" s="23">
        <v>0</v>
      </c>
      <c r="K769" s="23">
        <v>1</v>
      </c>
      <c r="L769" s="104">
        <f>SUM(G769:K769)</f>
        <v>41</v>
      </c>
    </row>
    <row r="770" spans="1:12" ht="15.75" customHeight="1">
      <c r="A770" s="57"/>
      <c r="B770" s="92" t="s">
        <v>3330</v>
      </c>
      <c r="C770" s="18" t="s">
        <v>77</v>
      </c>
      <c r="D770" s="19" t="s">
        <v>336</v>
      </c>
      <c r="E770" s="18" t="s">
        <v>3277</v>
      </c>
      <c r="F770" s="19" t="s">
        <v>3331</v>
      </c>
      <c r="G770" s="19">
        <v>7</v>
      </c>
      <c r="H770" s="19">
        <v>18</v>
      </c>
      <c r="I770" s="19">
        <v>2</v>
      </c>
      <c r="J770" s="19">
        <v>6</v>
      </c>
      <c r="K770" s="19">
        <v>8</v>
      </c>
      <c r="L770" s="72">
        <f>G770+H770+I770+J770+K770</f>
        <v>41</v>
      </c>
    </row>
    <row r="771" spans="1:12" ht="15.75" customHeight="1">
      <c r="A771" s="57"/>
      <c r="B771" s="107" t="s">
        <v>4103</v>
      </c>
      <c r="C771" s="58" t="s">
        <v>77</v>
      </c>
      <c r="D771" s="58" t="s">
        <v>3460</v>
      </c>
      <c r="E771" s="58" t="s">
        <v>3461</v>
      </c>
      <c r="F771" s="58" t="s">
        <v>3462</v>
      </c>
      <c r="G771" s="23">
        <v>16</v>
      </c>
      <c r="H771" s="23">
        <v>7</v>
      </c>
      <c r="I771" s="23">
        <v>0</v>
      </c>
      <c r="J771" s="23">
        <v>4</v>
      </c>
      <c r="K771" s="23">
        <v>12</v>
      </c>
      <c r="L771" s="104">
        <v>39</v>
      </c>
    </row>
    <row r="772" spans="1:12" ht="15.75" customHeight="1">
      <c r="A772" s="57"/>
      <c r="B772" s="103" t="s">
        <v>4122</v>
      </c>
      <c r="C772" s="58" t="s">
        <v>77</v>
      </c>
      <c r="D772" s="60" t="s">
        <v>3808</v>
      </c>
      <c r="E772" s="60" t="s">
        <v>3416</v>
      </c>
      <c r="F772" s="60" t="s">
        <v>3809</v>
      </c>
      <c r="G772" s="23">
        <v>4</v>
      </c>
      <c r="H772" s="23">
        <v>20</v>
      </c>
      <c r="I772" s="23">
        <v>7</v>
      </c>
      <c r="J772" s="23">
        <v>3</v>
      </c>
      <c r="K772" s="23">
        <v>0</v>
      </c>
      <c r="L772" s="104">
        <f>SUM(G772:K772)</f>
        <v>34</v>
      </c>
    </row>
    <row r="773" spans="1:12" s="12" customFormat="1" ht="15.75" customHeight="1">
      <c r="A773" s="57"/>
      <c r="B773" s="106" t="s">
        <v>4132</v>
      </c>
      <c r="C773" s="59" t="s">
        <v>77</v>
      </c>
      <c r="D773" s="59" t="s">
        <v>3772</v>
      </c>
      <c r="E773" s="59" t="s">
        <v>3465</v>
      </c>
      <c r="F773" s="59" t="s">
        <v>3773</v>
      </c>
      <c r="G773" s="23">
        <v>4</v>
      </c>
      <c r="H773" s="23">
        <v>9</v>
      </c>
      <c r="I773" s="23">
        <v>4</v>
      </c>
      <c r="J773" s="23">
        <v>11</v>
      </c>
      <c r="K773" s="23">
        <v>0</v>
      </c>
      <c r="L773" s="104">
        <v>28</v>
      </c>
    </row>
    <row r="774" spans="1:12" s="12" customFormat="1" ht="15.75" customHeight="1">
      <c r="A774" s="210"/>
      <c r="B774" s="211"/>
      <c r="C774" s="211"/>
      <c r="D774" s="211"/>
      <c r="E774" s="211"/>
      <c r="F774" s="211"/>
      <c r="G774" s="212"/>
      <c r="H774" s="212"/>
      <c r="I774" s="212"/>
      <c r="J774" s="212"/>
      <c r="K774" s="212"/>
      <c r="L774" s="212"/>
    </row>
    <row r="775" spans="1:12">
      <c r="B775" s="41" t="s">
        <v>4360</v>
      </c>
    </row>
    <row r="776" spans="1:12" ht="15.75" customHeight="1">
      <c r="A776" s="57">
        <v>143</v>
      </c>
      <c r="B776" s="106" t="s">
        <v>4018</v>
      </c>
      <c r="C776" s="59" t="s">
        <v>1454</v>
      </c>
      <c r="D776" s="59" t="s">
        <v>3936</v>
      </c>
      <c r="E776" s="59" t="s">
        <v>3461</v>
      </c>
      <c r="F776" s="59" t="s">
        <v>3937</v>
      </c>
      <c r="G776" s="23">
        <v>12</v>
      </c>
      <c r="H776" s="23">
        <v>16</v>
      </c>
      <c r="I776" s="23">
        <v>4</v>
      </c>
      <c r="J776" s="23">
        <v>11</v>
      </c>
      <c r="K776" s="23">
        <v>20</v>
      </c>
      <c r="L776" s="104">
        <v>63</v>
      </c>
    </row>
    <row r="777" spans="1:12" s="7" customFormat="1" ht="15.75" customHeight="1">
      <c r="A777" s="57">
        <v>180</v>
      </c>
      <c r="B777" s="91" t="s">
        <v>3379</v>
      </c>
      <c r="C777" s="18" t="s">
        <v>1454</v>
      </c>
      <c r="D777" s="18" t="s">
        <v>3369</v>
      </c>
      <c r="E777" s="18" t="s">
        <v>3141</v>
      </c>
      <c r="F777" s="18" t="s">
        <v>3370</v>
      </c>
      <c r="G777" s="19">
        <v>20</v>
      </c>
      <c r="H777" s="19">
        <v>14</v>
      </c>
      <c r="I777" s="19">
        <v>5</v>
      </c>
      <c r="J777" s="19">
        <v>18</v>
      </c>
      <c r="K777" s="19">
        <v>0</v>
      </c>
      <c r="L777" s="72">
        <f>G777+H777+J777+K777+I777</f>
        <v>57</v>
      </c>
    </row>
    <row r="778" spans="1:12" ht="15.75" customHeight="1">
      <c r="A778" s="57">
        <v>248</v>
      </c>
      <c r="B778" s="106" t="s">
        <v>4071</v>
      </c>
      <c r="C778" s="59" t="s">
        <v>1454</v>
      </c>
      <c r="D778" s="59" t="s">
        <v>3936</v>
      </c>
      <c r="E778" s="59" t="s">
        <v>3461</v>
      </c>
      <c r="F778" s="59" t="s">
        <v>3937</v>
      </c>
      <c r="G778" s="23">
        <v>13</v>
      </c>
      <c r="H778" s="23">
        <v>7</v>
      </c>
      <c r="I778" s="23">
        <v>7</v>
      </c>
      <c r="J778" s="23">
        <v>15</v>
      </c>
      <c r="K778" s="23">
        <v>6</v>
      </c>
      <c r="L778" s="104">
        <v>48</v>
      </c>
    </row>
    <row r="779" spans="1:12" ht="15.75" customHeight="1">
      <c r="A779" s="210"/>
      <c r="B779" s="211"/>
      <c r="C779" s="211"/>
      <c r="D779" s="211"/>
      <c r="E779" s="211"/>
      <c r="F779" s="211"/>
      <c r="G779" s="212"/>
      <c r="H779" s="212"/>
      <c r="I779" s="212"/>
      <c r="J779" s="212"/>
      <c r="K779" s="212"/>
      <c r="L779" s="212"/>
    </row>
    <row r="780" spans="1:12" ht="13.5" thickBot="1">
      <c r="A780" s="49"/>
      <c r="B780" s="171" t="s">
        <v>4350</v>
      </c>
      <c r="C780" s="49"/>
      <c r="D780" s="49"/>
      <c r="E780" s="49"/>
      <c r="F780" s="49"/>
      <c r="G780" s="49"/>
      <c r="H780" s="49"/>
      <c r="I780" s="49"/>
      <c r="J780" s="49"/>
      <c r="K780" s="49"/>
      <c r="L780" s="49"/>
    </row>
    <row r="781" spans="1:12">
      <c r="A781" s="82">
        <v>188</v>
      </c>
      <c r="B781" s="175" t="s">
        <v>2935</v>
      </c>
      <c r="C781" s="175" t="s">
        <v>77</v>
      </c>
      <c r="D781" s="175" t="s">
        <v>2925</v>
      </c>
      <c r="E781" s="175" t="s">
        <v>2926</v>
      </c>
      <c r="F781" s="175" t="s">
        <v>2927</v>
      </c>
      <c r="G781" s="175">
        <v>9</v>
      </c>
      <c r="H781" s="175">
        <v>6</v>
      </c>
      <c r="I781" s="175">
        <v>3</v>
      </c>
      <c r="J781" s="175">
        <v>1</v>
      </c>
      <c r="K781" s="175">
        <v>2</v>
      </c>
      <c r="L781" s="176">
        <v>21</v>
      </c>
    </row>
    <row r="782" spans="1:12" ht="15.75" thickBot="1">
      <c r="A782" s="185">
        <v>189</v>
      </c>
      <c r="B782" s="179" t="s">
        <v>460</v>
      </c>
      <c r="C782" s="179" t="s">
        <v>15</v>
      </c>
      <c r="D782" s="179" t="s">
        <v>336</v>
      </c>
      <c r="E782" s="179" t="s">
        <v>441</v>
      </c>
      <c r="F782" s="179" t="s">
        <v>442</v>
      </c>
      <c r="G782" s="179">
        <v>13</v>
      </c>
      <c r="H782" s="179">
        <v>6</v>
      </c>
      <c r="I782" s="179">
        <v>0</v>
      </c>
      <c r="J782" s="179">
        <v>0</v>
      </c>
      <c r="K782" s="179">
        <v>0</v>
      </c>
      <c r="L782" s="180">
        <v>19</v>
      </c>
    </row>
    <row r="785" spans="2:2">
      <c r="B785" s="209" t="s">
        <v>4356</v>
      </c>
    </row>
  </sheetData>
  <sortState ref="B11:L755">
    <sortCondition descending="1" ref="L11:L755"/>
  </sortState>
  <mergeCells count="4">
    <mergeCell ref="G5:L5"/>
    <mergeCell ref="B2:C2"/>
    <mergeCell ref="E2:F3"/>
    <mergeCell ref="G2:L3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79"/>
  <sheetViews>
    <sheetView tabSelected="1" topLeftCell="A438" workbookViewId="0">
      <selection activeCell="D485" sqref="D485"/>
    </sheetView>
  </sheetViews>
  <sheetFormatPr defaultRowHeight="15"/>
  <cols>
    <col min="1" max="1" width="6.28515625" style="24" customWidth="1"/>
    <col min="2" max="2" width="24.42578125" style="24" customWidth="1"/>
    <col min="3" max="3" width="9.5703125" style="24" customWidth="1"/>
    <col min="4" max="4" width="24.7109375" style="24" customWidth="1"/>
    <col min="5" max="5" width="13.5703125" style="24" customWidth="1"/>
    <col min="6" max="6" width="22.5703125" style="24" customWidth="1"/>
    <col min="7" max="8" width="7.42578125" style="24" customWidth="1"/>
    <col min="9" max="9" width="7.140625" style="24" customWidth="1"/>
    <col min="10" max="11" width="6.42578125" style="24" customWidth="1"/>
    <col min="12" max="12" width="6.85546875" style="47" customWidth="1"/>
    <col min="13" max="13" width="9.140625" style="2"/>
  </cols>
  <sheetData>
    <row r="2" spans="1:13" ht="12.75" customHeight="1">
      <c r="B2" s="197" t="s">
        <v>11</v>
      </c>
      <c r="C2" s="197"/>
      <c r="E2" s="199"/>
      <c r="F2" s="200"/>
      <c r="G2" s="202"/>
      <c r="H2" s="201"/>
      <c r="I2" s="201"/>
      <c r="J2" s="201"/>
      <c r="K2" s="201"/>
      <c r="L2" s="201"/>
    </row>
    <row r="3" spans="1:13">
      <c r="E3" s="200"/>
      <c r="F3" s="200"/>
      <c r="G3" s="201"/>
      <c r="H3" s="201"/>
      <c r="I3" s="201"/>
      <c r="J3" s="201"/>
      <c r="K3" s="201"/>
      <c r="L3" s="201"/>
    </row>
    <row r="4" spans="1:13" s="1" customFormat="1">
      <c r="A4" s="48"/>
      <c r="B4" s="41" t="s">
        <v>4348</v>
      </c>
      <c r="C4" s="24"/>
      <c r="D4" s="24"/>
      <c r="E4" s="24"/>
      <c r="F4" s="24"/>
      <c r="G4" s="24"/>
      <c r="H4" s="24"/>
      <c r="I4" s="24"/>
      <c r="J4" s="24"/>
      <c r="K4" s="24"/>
      <c r="L4" s="47"/>
      <c r="M4" s="3"/>
    </row>
    <row r="5" spans="1:13" ht="15.75" thickBot="1">
      <c r="G5" s="201" t="s">
        <v>2</v>
      </c>
      <c r="H5" s="201"/>
      <c r="I5" s="201"/>
      <c r="J5" s="201"/>
      <c r="K5" s="201"/>
      <c r="L5" s="201"/>
    </row>
    <row r="6" spans="1:13" s="5" customFormat="1" ht="60.75" thickBot="1">
      <c r="A6" s="64"/>
      <c r="B6" s="143" t="s">
        <v>0</v>
      </c>
      <c r="C6" s="144" t="s">
        <v>13</v>
      </c>
      <c r="D6" s="143" t="s">
        <v>3</v>
      </c>
      <c r="E6" s="143" t="s">
        <v>1</v>
      </c>
      <c r="F6" s="144" t="s">
        <v>3403</v>
      </c>
      <c r="G6" s="143" t="s">
        <v>6</v>
      </c>
      <c r="H6" s="143" t="s">
        <v>5</v>
      </c>
      <c r="I6" s="143" t="s">
        <v>4</v>
      </c>
      <c r="J6" s="143" t="s">
        <v>7</v>
      </c>
      <c r="K6" s="143" t="s">
        <v>8</v>
      </c>
      <c r="L6" s="145" t="s">
        <v>12</v>
      </c>
    </row>
    <row r="7" spans="1:13" ht="15.75" customHeight="1">
      <c r="A7" s="142">
        <v>1</v>
      </c>
      <c r="B7" s="146" t="s">
        <v>390</v>
      </c>
      <c r="C7" s="147" t="s">
        <v>15</v>
      </c>
      <c r="D7" s="147" t="s">
        <v>319</v>
      </c>
      <c r="E7" s="147" t="s">
        <v>252</v>
      </c>
      <c r="F7" s="147" t="s">
        <v>309</v>
      </c>
      <c r="G7" s="140">
        <v>20</v>
      </c>
      <c r="H7" s="140">
        <v>20</v>
      </c>
      <c r="I7" s="140">
        <v>20</v>
      </c>
      <c r="J7" s="140">
        <v>20</v>
      </c>
      <c r="K7" s="140">
        <v>20</v>
      </c>
      <c r="L7" s="148">
        <f t="shared" ref="L7" si="0">G7+H7+I7+J7+K7</f>
        <v>100</v>
      </c>
    </row>
    <row r="8" spans="1:13" ht="15.75" customHeight="1">
      <c r="A8" s="141">
        <v>2</v>
      </c>
      <c r="B8" s="149" t="s">
        <v>620</v>
      </c>
      <c r="C8" s="122" t="s">
        <v>15</v>
      </c>
      <c r="D8" s="122" t="s">
        <v>492</v>
      </c>
      <c r="E8" s="122" t="s">
        <v>478</v>
      </c>
      <c r="F8" s="122" t="s">
        <v>493</v>
      </c>
      <c r="G8" s="122">
        <v>20</v>
      </c>
      <c r="H8" s="122">
        <v>20</v>
      </c>
      <c r="I8" s="122">
        <v>20</v>
      </c>
      <c r="J8" s="122">
        <v>20</v>
      </c>
      <c r="K8" s="122">
        <v>20</v>
      </c>
      <c r="L8" s="150">
        <f>G8+H8+I8+J8+K8</f>
        <v>100</v>
      </c>
    </row>
    <row r="9" spans="1:13" ht="15.75" customHeight="1">
      <c r="A9" s="141">
        <v>3</v>
      </c>
      <c r="B9" s="149" t="s">
        <v>3065</v>
      </c>
      <c r="C9" s="122" t="s">
        <v>15</v>
      </c>
      <c r="D9" s="122" t="s">
        <v>2983</v>
      </c>
      <c r="E9" s="122" t="s">
        <v>2984</v>
      </c>
      <c r="F9" s="122" t="s">
        <v>2985</v>
      </c>
      <c r="G9" s="122">
        <v>20</v>
      </c>
      <c r="H9" s="122">
        <v>20</v>
      </c>
      <c r="I9" s="122">
        <v>20</v>
      </c>
      <c r="J9" s="122">
        <v>20</v>
      </c>
      <c r="K9" s="122">
        <v>20</v>
      </c>
      <c r="L9" s="150">
        <v>100</v>
      </c>
    </row>
    <row r="10" spans="1:13" ht="15.75" customHeight="1">
      <c r="A10" s="141">
        <v>4</v>
      </c>
      <c r="B10" s="151" t="s">
        <v>1851</v>
      </c>
      <c r="C10" s="122" t="s">
        <v>77</v>
      </c>
      <c r="D10" s="123" t="s">
        <v>1817</v>
      </c>
      <c r="E10" s="122" t="s">
        <v>1688</v>
      </c>
      <c r="F10" s="124" t="s">
        <v>1689</v>
      </c>
      <c r="G10" s="124">
        <v>20</v>
      </c>
      <c r="H10" s="124">
        <v>20</v>
      </c>
      <c r="I10" s="124">
        <v>20</v>
      </c>
      <c r="J10" s="124">
        <v>20</v>
      </c>
      <c r="K10" s="124">
        <v>20</v>
      </c>
      <c r="L10" s="152">
        <f>SUM(G10:K10)</f>
        <v>100</v>
      </c>
    </row>
    <row r="11" spans="1:13" ht="15.75" customHeight="1">
      <c r="A11" s="141">
        <v>5</v>
      </c>
      <c r="B11" s="153" t="s">
        <v>3332</v>
      </c>
      <c r="C11" s="122" t="s">
        <v>1454</v>
      </c>
      <c r="D11" s="122" t="s">
        <v>3369</v>
      </c>
      <c r="E11" s="122" t="s">
        <v>3141</v>
      </c>
      <c r="F11" s="122" t="s">
        <v>3370</v>
      </c>
      <c r="G11" s="125">
        <v>20</v>
      </c>
      <c r="H11" s="125">
        <v>20</v>
      </c>
      <c r="I11" s="125">
        <v>20</v>
      </c>
      <c r="J11" s="125">
        <v>20</v>
      </c>
      <c r="K11" s="125">
        <v>20</v>
      </c>
      <c r="L11" s="150">
        <f t="shared" ref="L11:L16" si="1">G11+H11+I11+J11+K11</f>
        <v>100</v>
      </c>
    </row>
    <row r="12" spans="1:13" ht="15.75" customHeight="1">
      <c r="A12" s="141">
        <v>6</v>
      </c>
      <c r="B12" s="149" t="s">
        <v>621</v>
      </c>
      <c r="C12" s="122" t="s">
        <v>15</v>
      </c>
      <c r="D12" s="122" t="s">
        <v>492</v>
      </c>
      <c r="E12" s="122" t="s">
        <v>478</v>
      </c>
      <c r="F12" s="122" t="s">
        <v>493</v>
      </c>
      <c r="G12" s="122">
        <v>20</v>
      </c>
      <c r="H12" s="122">
        <v>20</v>
      </c>
      <c r="I12" s="122">
        <v>20</v>
      </c>
      <c r="J12" s="122">
        <v>20</v>
      </c>
      <c r="K12" s="122">
        <v>20</v>
      </c>
      <c r="L12" s="150">
        <f t="shared" si="1"/>
        <v>100</v>
      </c>
    </row>
    <row r="13" spans="1:13" ht="15.75" customHeight="1">
      <c r="A13" s="141">
        <v>7</v>
      </c>
      <c r="B13" s="149" t="s">
        <v>619</v>
      </c>
      <c r="C13" s="122" t="s">
        <v>15</v>
      </c>
      <c r="D13" s="122" t="s">
        <v>492</v>
      </c>
      <c r="E13" s="122" t="s">
        <v>478</v>
      </c>
      <c r="F13" s="122" t="s">
        <v>548</v>
      </c>
      <c r="G13" s="122">
        <v>20</v>
      </c>
      <c r="H13" s="122">
        <v>20</v>
      </c>
      <c r="I13" s="122">
        <v>20</v>
      </c>
      <c r="J13" s="122">
        <v>20</v>
      </c>
      <c r="K13" s="122">
        <v>20</v>
      </c>
      <c r="L13" s="150">
        <f t="shared" si="1"/>
        <v>100</v>
      </c>
    </row>
    <row r="14" spans="1:13" ht="15.75" customHeight="1">
      <c r="A14" s="141">
        <v>8</v>
      </c>
      <c r="B14" s="154" t="s">
        <v>855</v>
      </c>
      <c r="C14" s="122" t="s">
        <v>77</v>
      </c>
      <c r="D14" s="122" t="s">
        <v>752</v>
      </c>
      <c r="E14" s="122" t="s">
        <v>669</v>
      </c>
      <c r="F14" s="122" t="s">
        <v>753</v>
      </c>
      <c r="G14" s="122">
        <v>20</v>
      </c>
      <c r="H14" s="122">
        <v>20</v>
      </c>
      <c r="I14" s="122">
        <v>20</v>
      </c>
      <c r="J14" s="122">
        <v>20</v>
      </c>
      <c r="K14" s="122">
        <v>20</v>
      </c>
      <c r="L14" s="150">
        <f t="shared" si="1"/>
        <v>100</v>
      </c>
    </row>
    <row r="15" spans="1:13" ht="15.75" customHeight="1">
      <c r="A15" s="141">
        <v>9</v>
      </c>
      <c r="B15" s="149" t="s">
        <v>1320</v>
      </c>
      <c r="C15" s="126" t="s">
        <v>174</v>
      </c>
      <c r="D15" s="122" t="s">
        <v>1287</v>
      </c>
      <c r="E15" s="122" t="s">
        <v>1185</v>
      </c>
      <c r="F15" s="122" t="s">
        <v>1186</v>
      </c>
      <c r="G15" s="122">
        <v>20</v>
      </c>
      <c r="H15" s="122">
        <v>20</v>
      </c>
      <c r="I15" s="122">
        <v>20</v>
      </c>
      <c r="J15" s="122">
        <v>20</v>
      </c>
      <c r="K15" s="122">
        <v>20</v>
      </c>
      <c r="L15" s="150">
        <f t="shared" si="1"/>
        <v>100</v>
      </c>
    </row>
    <row r="16" spans="1:13" ht="15.75" customHeight="1">
      <c r="A16" s="141">
        <v>10</v>
      </c>
      <c r="B16" s="155" t="s">
        <v>2834</v>
      </c>
      <c r="C16" s="130" t="s">
        <v>1454</v>
      </c>
      <c r="D16" s="130" t="s">
        <v>2787</v>
      </c>
      <c r="E16" s="130" t="s">
        <v>2619</v>
      </c>
      <c r="F16" s="130" t="s">
        <v>2788</v>
      </c>
      <c r="G16" s="130">
        <v>20</v>
      </c>
      <c r="H16" s="130">
        <v>20</v>
      </c>
      <c r="I16" s="130">
        <v>20</v>
      </c>
      <c r="J16" s="130">
        <v>20</v>
      </c>
      <c r="K16" s="130">
        <v>20</v>
      </c>
      <c r="L16" s="156">
        <f t="shared" si="1"/>
        <v>100</v>
      </c>
    </row>
    <row r="17" spans="1:12" ht="15.75" customHeight="1">
      <c r="A17" s="141">
        <v>11</v>
      </c>
      <c r="B17" s="157" t="s">
        <v>4191</v>
      </c>
      <c r="C17" s="130" t="s">
        <v>77</v>
      </c>
      <c r="D17" s="130" t="s">
        <v>3203</v>
      </c>
      <c r="E17" s="130" t="s">
        <v>3465</v>
      </c>
      <c r="F17" s="130" t="s">
        <v>3488</v>
      </c>
      <c r="G17" s="135">
        <v>20</v>
      </c>
      <c r="H17" s="135">
        <v>20</v>
      </c>
      <c r="I17" s="135">
        <v>20</v>
      </c>
      <c r="J17" s="135">
        <v>20</v>
      </c>
      <c r="K17" s="135">
        <v>20</v>
      </c>
      <c r="L17" s="158">
        <f>SUM(G17:K17)</f>
        <v>100</v>
      </c>
    </row>
    <row r="18" spans="1:12" ht="15.75" customHeight="1">
      <c r="A18" s="141">
        <v>12</v>
      </c>
      <c r="B18" s="159" t="s">
        <v>4192</v>
      </c>
      <c r="C18" s="136" t="s">
        <v>1454</v>
      </c>
      <c r="D18" s="136" t="s">
        <v>3936</v>
      </c>
      <c r="E18" s="136" t="s">
        <v>3461</v>
      </c>
      <c r="F18" s="136" t="s">
        <v>4193</v>
      </c>
      <c r="G18" s="135">
        <v>20</v>
      </c>
      <c r="H18" s="135">
        <v>20</v>
      </c>
      <c r="I18" s="135">
        <v>20</v>
      </c>
      <c r="J18" s="135">
        <v>20</v>
      </c>
      <c r="K18" s="135">
        <v>20</v>
      </c>
      <c r="L18" s="158">
        <f>SUM(G18:K18)</f>
        <v>100</v>
      </c>
    </row>
    <row r="19" spans="1:12" ht="15.75" customHeight="1">
      <c r="A19" s="141">
        <v>13</v>
      </c>
      <c r="B19" s="159" t="s">
        <v>4194</v>
      </c>
      <c r="C19" s="136" t="s">
        <v>1454</v>
      </c>
      <c r="D19" s="136" t="s">
        <v>3936</v>
      </c>
      <c r="E19" s="136" t="s">
        <v>3461</v>
      </c>
      <c r="F19" s="136" t="s">
        <v>4193</v>
      </c>
      <c r="G19" s="135">
        <v>20</v>
      </c>
      <c r="H19" s="135">
        <v>20</v>
      </c>
      <c r="I19" s="135">
        <v>20</v>
      </c>
      <c r="J19" s="135">
        <v>20</v>
      </c>
      <c r="K19" s="135">
        <v>20</v>
      </c>
      <c r="L19" s="158">
        <f>SUM(G19:K19)</f>
        <v>100</v>
      </c>
    </row>
    <row r="20" spans="1:12" ht="15.75" customHeight="1">
      <c r="A20" s="141">
        <v>14</v>
      </c>
      <c r="B20" s="159" t="s">
        <v>4195</v>
      </c>
      <c r="C20" s="130" t="s">
        <v>77</v>
      </c>
      <c r="D20" s="136" t="s">
        <v>1268</v>
      </c>
      <c r="E20" s="136" t="s">
        <v>3419</v>
      </c>
      <c r="F20" s="136" t="s">
        <v>4196</v>
      </c>
      <c r="G20" s="135">
        <v>20</v>
      </c>
      <c r="H20" s="135">
        <v>20</v>
      </c>
      <c r="I20" s="135">
        <v>20</v>
      </c>
      <c r="J20" s="135">
        <v>20</v>
      </c>
      <c r="K20" s="135">
        <v>20</v>
      </c>
      <c r="L20" s="158">
        <f>SUM(G20:K20)</f>
        <v>100</v>
      </c>
    </row>
    <row r="21" spans="1:12" ht="15.75" customHeight="1">
      <c r="A21" s="141">
        <v>15</v>
      </c>
      <c r="B21" s="159" t="s">
        <v>4197</v>
      </c>
      <c r="C21" s="130" t="s">
        <v>77</v>
      </c>
      <c r="D21" s="136" t="s">
        <v>3439</v>
      </c>
      <c r="E21" s="136" t="s">
        <v>3419</v>
      </c>
      <c r="F21" s="136" t="s">
        <v>3440</v>
      </c>
      <c r="G21" s="135">
        <v>20</v>
      </c>
      <c r="H21" s="135">
        <v>20</v>
      </c>
      <c r="I21" s="135">
        <v>20</v>
      </c>
      <c r="J21" s="135">
        <v>20</v>
      </c>
      <c r="K21" s="135">
        <v>20</v>
      </c>
      <c r="L21" s="158">
        <f>SUM(G21:K21)</f>
        <v>100</v>
      </c>
    </row>
    <row r="22" spans="1:12" ht="15.75" customHeight="1">
      <c r="A22" s="141">
        <v>16</v>
      </c>
      <c r="B22" s="149" t="s">
        <v>2238</v>
      </c>
      <c r="C22" s="122"/>
      <c r="D22" s="122" t="s">
        <v>2076</v>
      </c>
      <c r="E22" s="122" t="s">
        <v>2077</v>
      </c>
      <c r="F22" s="122" t="s">
        <v>2212</v>
      </c>
      <c r="G22" s="122">
        <v>20</v>
      </c>
      <c r="H22" s="122">
        <v>19</v>
      </c>
      <c r="I22" s="122">
        <v>20</v>
      </c>
      <c r="J22" s="122">
        <v>20</v>
      </c>
      <c r="K22" s="122">
        <v>20</v>
      </c>
      <c r="L22" s="150">
        <f>G22+H22+I22+J22+K22</f>
        <v>99</v>
      </c>
    </row>
    <row r="23" spans="1:12" ht="15.75" customHeight="1">
      <c r="A23" s="141">
        <v>17</v>
      </c>
      <c r="B23" s="155" t="s">
        <v>1594</v>
      </c>
      <c r="C23" s="128" t="s">
        <v>77</v>
      </c>
      <c r="D23" s="125" t="s">
        <v>1521</v>
      </c>
      <c r="E23" s="124" t="s">
        <v>1505</v>
      </c>
      <c r="F23" s="122" t="s">
        <v>1595</v>
      </c>
      <c r="G23" s="122">
        <v>20</v>
      </c>
      <c r="H23" s="122">
        <v>20</v>
      </c>
      <c r="I23" s="122">
        <v>19</v>
      </c>
      <c r="J23" s="122">
        <v>20</v>
      </c>
      <c r="K23" s="122">
        <v>20</v>
      </c>
      <c r="L23" s="150">
        <f>SUM(G23:K23)</f>
        <v>99</v>
      </c>
    </row>
    <row r="24" spans="1:12" ht="15.75" customHeight="1">
      <c r="A24" s="141">
        <v>18</v>
      </c>
      <c r="B24" s="149" t="s">
        <v>2237</v>
      </c>
      <c r="C24" s="122"/>
      <c r="D24" s="122" t="s">
        <v>99</v>
      </c>
      <c r="E24" s="122" t="s">
        <v>2077</v>
      </c>
      <c r="F24" s="122" t="s">
        <v>2083</v>
      </c>
      <c r="G24" s="122">
        <v>19</v>
      </c>
      <c r="H24" s="122">
        <v>20</v>
      </c>
      <c r="I24" s="122">
        <v>20</v>
      </c>
      <c r="J24" s="122">
        <v>20</v>
      </c>
      <c r="K24" s="122">
        <v>20</v>
      </c>
      <c r="L24" s="150">
        <f>G24+H24+I24+J24+K24</f>
        <v>99</v>
      </c>
    </row>
    <row r="25" spans="1:12" ht="15.75" customHeight="1">
      <c r="A25" s="141">
        <v>19</v>
      </c>
      <c r="B25" s="159" t="s">
        <v>4198</v>
      </c>
      <c r="C25" s="136" t="s">
        <v>77</v>
      </c>
      <c r="D25" s="136" t="s">
        <v>3439</v>
      </c>
      <c r="E25" s="136" t="s">
        <v>3419</v>
      </c>
      <c r="F25" s="136" t="s">
        <v>3440</v>
      </c>
      <c r="G25" s="135">
        <v>20</v>
      </c>
      <c r="H25" s="135">
        <v>19</v>
      </c>
      <c r="I25" s="135">
        <v>20</v>
      </c>
      <c r="J25" s="135">
        <v>20</v>
      </c>
      <c r="K25" s="135">
        <v>20</v>
      </c>
      <c r="L25" s="158">
        <f>SUM(G25:K25)</f>
        <v>99</v>
      </c>
    </row>
    <row r="26" spans="1:12" ht="15.75" customHeight="1">
      <c r="A26" s="141">
        <v>20</v>
      </c>
      <c r="B26" s="149" t="s">
        <v>2053</v>
      </c>
      <c r="C26" s="122" t="s">
        <v>15</v>
      </c>
      <c r="D26" s="122" t="s">
        <v>2054</v>
      </c>
      <c r="E26" s="122" t="s">
        <v>1910</v>
      </c>
      <c r="F26" s="122" t="s">
        <v>1943</v>
      </c>
      <c r="G26" s="122">
        <v>20</v>
      </c>
      <c r="H26" s="122">
        <v>20</v>
      </c>
      <c r="I26" s="122">
        <v>20</v>
      </c>
      <c r="J26" s="122">
        <v>18</v>
      </c>
      <c r="K26" s="122">
        <v>20</v>
      </c>
      <c r="L26" s="150">
        <v>98</v>
      </c>
    </row>
    <row r="27" spans="1:12" ht="15.75" customHeight="1">
      <c r="A27" s="141">
        <v>21</v>
      </c>
      <c r="B27" s="155" t="s">
        <v>1596</v>
      </c>
      <c r="C27" s="128" t="s">
        <v>77</v>
      </c>
      <c r="D27" s="125" t="s">
        <v>1516</v>
      </c>
      <c r="E27" s="124" t="s">
        <v>1505</v>
      </c>
      <c r="F27" s="122" t="s">
        <v>1517</v>
      </c>
      <c r="G27" s="122">
        <v>20</v>
      </c>
      <c r="H27" s="122">
        <v>20</v>
      </c>
      <c r="I27" s="122">
        <v>20</v>
      </c>
      <c r="J27" s="122">
        <v>18</v>
      </c>
      <c r="K27" s="122">
        <v>20</v>
      </c>
      <c r="L27" s="150">
        <f>SUM(G27:K27)</f>
        <v>98</v>
      </c>
    </row>
    <row r="28" spans="1:12" ht="15.75" customHeight="1">
      <c r="A28" s="141">
        <v>22</v>
      </c>
      <c r="B28" s="160" t="s">
        <v>3381</v>
      </c>
      <c r="C28" s="122" t="s">
        <v>77</v>
      </c>
      <c r="D28" s="134" t="s">
        <v>3155</v>
      </c>
      <c r="E28" s="134" t="s">
        <v>3141</v>
      </c>
      <c r="F28" s="134" t="s">
        <v>3195</v>
      </c>
      <c r="G28" s="125">
        <v>20</v>
      </c>
      <c r="H28" s="125">
        <v>18</v>
      </c>
      <c r="I28" s="125">
        <v>20</v>
      </c>
      <c r="J28" s="125">
        <v>20</v>
      </c>
      <c r="K28" s="125">
        <v>20</v>
      </c>
      <c r="L28" s="150">
        <f>G28+H28+I28+J28+K28</f>
        <v>98</v>
      </c>
    </row>
    <row r="29" spans="1:12" ht="15.75" customHeight="1">
      <c r="A29" s="141">
        <v>23</v>
      </c>
      <c r="B29" s="159" t="s">
        <v>4199</v>
      </c>
      <c r="C29" s="136" t="s">
        <v>1454</v>
      </c>
      <c r="D29" s="136" t="s">
        <v>3936</v>
      </c>
      <c r="E29" s="136" t="s">
        <v>3461</v>
      </c>
      <c r="F29" s="136" t="s">
        <v>4193</v>
      </c>
      <c r="G29" s="135">
        <v>19</v>
      </c>
      <c r="H29" s="135">
        <v>18</v>
      </c>
      <c r="I29" s="135">
        <v>20</v>
      </c>
      <c r="J29" s="135">
        <v>20</v>
      </c>
      <c r="K29" s="135">
        <v>20</v>
      </c>
      <c r="L29" s="158">
        <f>SUM(G29:K29)</f>
        <v>97</v>
      </c>
    </row>
    <row r="30" spans="1:12" ht="15.75" customHeight="1">
      <c r="A30" s="141">
        <v>24</v>
      </c>
      <c r="B30" s="159" t="s">
        <v>4200</v>
      </c>
      <c r="C30" s="130" t="s">
        <v>77</v>
      </c>
      <c r="D30" s="136" t="s">
        <v>3456</v>
      </c>
      <c r="E30" s="136" t="s">
        <v>3416</v>
      </c>
      <c r="F30" s="136" t="s">
        <v>3457</v>
      </c>
      <c r="G30" s="135">
        <v>20</v>
      </c>
      <c r="H30" s="135">
        <v>17</v>
      </c>
      <c r="I30" s="135">
        <v>20</v>
      </c>
      <c r="J30" s="135">
        <v>20</v>
      </c>
      <c r="K30" s="135">
        <v>20</v>
      </c>
      <c r="L30" s="158">
        <f>SUM(G30:K30)</f>
        <v>97</v>
      </c>
    </row>
    <row r="31" spans="1:12" ht="15.75" customHeight="1">
      <c r="A31" s="141">
        <v>25</v>
      </c>
      <c r="B31" s="149" t="s">
        <v>622</v>
      </c>
      <c r="C31" s="122" t="s">
        <v>15</v>
      </c>
      <c r="D31" s="122" t="s">
        <v>623</v>
      </c>
      <c r="E31" s="122" t="s">
        <v>507</v>
      </c>
      <c r="F31" s="122" t="s">
        <v>624</v>
      </c>
      <c r="G31" s="122">
        <v>20</v>
      </c>
      <c r="H31" s="122">
        <v>16</v>
      </c>
      <c r="I31" s="122">
        <v>20</v>
      </c>
      <c r="J31" s="122">
        <v>20</v>
      </c>
      <c r="K31" s="122">
        <v>20</v>
      </c>
      <c r="L31" s="150">
        <f>G31+H31+I31+J31+K31</f>
        <v>96</v>
      </c>
    </row>
    <row r="32" spans="1:12" ht="15.75" customHeight="1">
      <c r="A32" s="141">
        <v>26</v>
      </c>
      <c r="B32" s="161" t="s">
        <v>2430</v>
      </c>
      <c r="C32" s="124" t="s">
        <v>174</v>
      </c>
      <c r="D32" s="124" t="s">
        <v>2431</v>
      </c>
      <c r="E32" s="124" t="s">
        <v>2432</v>
      </c>
      <c r="F32" s="124" t="s">
        <v>2404</v>
      </c>
      <c r="G32" s="124">
        <v>20</v>
      </c>
      <c r="H32" s="124">
        <v>16</v>
      </c>
      <c r="I32" s="124">
        <v>20</v>
      </c>
      <c r="J32" s="124">
        <v>20</v>
      </c>
      <c r="K32" s="124">
        <v>20</v>
      </c>
      <c r="L32" s="152">
        <f>G32+H32+I32+J32+K32</f>
        <v>96</v>
      </c>
    </row>
    <row r="33" spans="1:12" ht="15.75" customHeight="1">
      <c r="A33" s="141">
        <v>27</v>
      </c>
      <c r="B33" s="159" t="s">
        <v>4201</v>
      </c>
      <c r="C33" s="136" t="s">
        <v>1454</v>
      </c>
      <c r="D33" s="136" t="s">
        <v>3936</v>
      </c>
      <c r="E33" s="136" t="s">
        <v>3461</v>
      </c>
      <c r="F33" s="136" t="s">
        <v>4193</v>
      </c>
      <c r="G33" s="135">
        <v>20</v>
      </c>
      <c r="H33" s="135">
        <v>16</v>
      </c>
      <c r="I33" s="135">
        <v>20</v>
      </c>
      <c r="J33" s="135">
        <v>20</v>
      </c>
      <c r="K33" s="135">
        <v>20</v>
      </c>
      <c r="L33" s="158">
        <f>SUM(G33:K33)</f>
        <v>96</v>
      </c>
    </row>
    <row r="34" spans="1:12" ht="15.75" customHeight="1">
      <c r="A34" s="141">
        <v>28</v>
      </c>
      <c r="B34" s="159" t="s">
        <v>4202</v>
      </c>
      <c r="C34" s="130" t="s">
        <v>77</v>
      </c>
      <c r="D34" s="136" t="s">
        <v>3512</v>
      </c>
      <c r="E34" s="136" t="s">
        <v>3416</v>
      </c>
      <c r="F34" s="136" t="s">
        <v>3606</v>
      </c>
      <c r="G34" s="135">
        <v>20</v>
      </c>
      <c r="H34" s="135">
        <v>16</v>
      </c>
      <c r="I34" s="135">
        <v>20</v>
      </c>
      <c r="J34" s="135">
        <v>20</v>
      </c>
      <c r="K34" s="135">
        <v>20</v>
      </c>
      <c r="L34" s="158">
        <f>SUM(G34:K34)</f>
        <v>96</v>
      </c>
    </row>
    <row r="35" spans="1:12" ht="15.75" customHeight="1">
      <c r="A35" s="141">
        <v>29</v>
      </c>
      <c r="B35" s="149" t="s">
        <v>625</v>
      </c>
      <c r="C35" s="122" t="s">
        <v>15</v>
      </c>
      <c r="D35" s="122" t="s">
        <v>492</v>
      </c>
      <c r="E35" s="122" t="s">
        <v>478</v>
      </c>
      <c r="F35" s="122" t="s">
        <v>493</v>
      </c>
      <c r="G35" s="122">
        <v>19</v>
      </c>
      <c r="H35" s="122">
        <v>20</v>
      </c>
      <c r="I35" s="122">
        <v>16</v>
      </c>
      <c r="J35" s="122">
        <v>20</v>
      </c>
      <c r="K35" s="122">
        <v>20</v>
      </c>
      <c r="L35" s="150">
        <f>G35+H35+I35+J35+K35</f>
        <v>95</v>
      </c>
    </row>
    <row r="36" spans="1:12" ht="15.75" customHeight="1">
      <c r="A36" s="141">
        <v>30</v>
      </c>
      <c r="B36" s="157" t="s">
        <v>4203</v>
      </c>
      <c r="C36" s="130" t="s">
        <v>77</v>
      </c>
      <c r="D36" s="130" t="s">
        <v>3496</v>
      </c>
      <c r="E36" s="130" t="s">
        <v>3429</v>
      </c>
      <c r="F36" s="130" t="s">
        <v>3497</v>
      </c>
      <c r="G36" s="135">
        <v>20</v>
      </c>
      <c r="H36" s="135">
        <v>15</v>
      </c>
      <c r="I36" s="135">
        <v>20</v>
      </c>
      <c r="J36" s="135">
        <v>20</v>
      </c>
      <c r="K36" s="135">
        <v>20</v>
      </c>
      <c r="L36" s="158">
        <f>SUM(G36:K36)</f>
        <v>95</v>
      </c>
    </row>
    <row r="37" spans="1:12" ht="15.75" customHeight="1">
      <c r="A37" s="141">
        <v>31</v>
      </c>
      <c r="B37" s="159" t="s">
        <v>4204</v>
      </c>
      <c r="C37" s="136" t="s">
        <v>1454</v>
      </c>
      <c r="D37" s="136" t="s">
        <v>3936</v>
      </c>
      <c r="E37" s="136" t="s">
        <v>3461</v>
      </c>
      <c r="F37" s="136" t="s">
        <v>4193</v>
      </c>
      <c r="G37" s="135">
        <v>20</v>
      </c>
      <c r="H37" s="135">
        <v>16</v>
      </c>
      <c r="I37" s="135">
        <v>19</v>
      </c>
      <c r="J37" s="135">
        <v>20</v>
      </c>
      <c r="K37" s="135">
        <v>20</v>
      </c>
      <c r="L37" s="158">
        <f>SUM(G37:K37)</f>
        <v>95</v>
      </c>
    </row>
    <row r="38" spans="1:12" ht="15.75" customHeight="1">
      <c r="A38" s="141">
        <v>32</v>
      </c>
      <c r="B38" s="159" t="s">
        <v>4205</v>
      </c>
      <c r="C38" s="136" t="s">
        <v>1454</v>
      </c>
      <c r="D38" s="136" t="s">
        <v>3936</v>
      </c>
      <c r="E38" s="136" t="s">
        <v>3461</v>
      </c>
      <c r="F38" s="136" t="s">
        <v>4193</v>
      </c>
      <c r="G38" s="135">
        <v>20</v>
      </c>
      <c r="H38" s="135">
        <v>16</v>
      </c>
      <c r="I38" s="135">
        <v>18.5</v>
      </c>
      <c r="J38" s="135">
        <v>20</v>
      </c>
      <c r="K38" s="135">
        <v>20</v>
      </c>
      <c r="L38" s="158">
        <f>SUM(G38:K38)</f>
        <v>94.5</v>
      </c>
    </row>
    <row r="39" spans="1:12" ht="15.75" customHeight="1">
      <c r="A39" s="141">
        <v>33</v>
      </c>
      <c r="B39" s="154" t="s">
        <v>856</v>
      </c>
      <c r="C39" s="122" t="s">
        <v>77</v>
      </c>
      <c r="D39" s="122" t="s">
        <v>648</v>
      </c>
      <c r="E39" s="122" t="s">
        <v>649</v>
      </c>
      <c r="F39" s="122" t="s">
        <v>666</v>
      </c>
      <c r="G39" s="122">
        <v>14</v>
      </c>
      <c r="H39" s="122">
        <v>20</v>
      </c>
      <c r="I39" s="122">
        <v>20</v>
      </c>
      <c r="J39" s="122">
        <v>20</v>
      </c>
      <c r="K39" s="122">
        <v>20</v>
      </c>
      <c r="L39" s="150">
        <f t="shared" ref="L39:L45" si="2">G39+H39+I39+J39+K39</f>
        <v>94</v>
      </c>
    </row>
    <row r="40" spans="1:12" ht="15.75" customHeight="1">
      <c r="A40" s="141">
        <v>34</v>
      </c>
      <c r="B40" s="149" t="s">
        <v>14</v>
      </c>
      <c r="C40" s="122" t="s">
        <v>15</v>
      </c>
      <c r="D40" s="122" t="s">
        <v>75</v>
      </c>
      <c r="E40" s="122" t="s">
        <v>16</v>
      </c>
      <c r="F40" s="122" t="s">
        <v>17</v>
      </c>
      <c r="G40" s="122">
        <v>20</v>
      </c>
      <c r="H40" s="122">
        <v>14</v>
      </c>
      <c r="I40" s="122">
        <v>20</v>
      </c>
      <c r="J40" s="122">
        <v>20</v>
      </c>
      <c r="K40" s="122">
        <v>20</v>
      </c>
      <c r="L40" s="150">
        <f t="shared" si="2"/>
        <v>94</v>
      </c>
    </row>
    <row r="41" spans="1:12" ht="15.75" customHeight="1">
      <c r="A41" s="141">
        <v>35</v>
      </c>
      <c r="B41" s="149" t="s">
        <v>626</v>
      </c>
      <c r="C41" s="122" t="s">
        <v>15</v>
      </c>
      <c r="D41" s="122" t="s">
        <v>477</v>
      </c>
      <c r="E41" s="122" t="s">
        <v>478</v>
      </c>
      <c r="F41" s="122" t="s">
        <v>479</v>
      </c>
      <c r="G41" s="122">
        <v>20</v>
      </c>
      <c r="H41" s="122">
        <v>14</v>
      </c>
      <c r="I41" s="122">
        <v>20</v>
      </c>
      <c r="J41" s="122">
        <v>20</v>
      </c>
      <c r="K41" s="122">
        <v>20</v>
      </c>
      <c r="L41" s="150">
        <f t="shared" si="2"/>
        <v>94</v>
      </c>
    </row>
    <row r="42" spans="1:12" ht="15.75" customHeight="1">
      <c r="A42" s="141">
        <v>36</v>
      </c>
      <c r="B42" s="149" t="s">
        <v>2239</v>
      </c>
      <c r="C42" s="122"/>
      <c r="D42" s="122" t="s">
        <v>99</v>
      </c>
      <c r="E42" s="122" t="s">
        <v>2077</v>
      </c>
      <c r="F42" s="122" t="s">
        <v>2083</v>
      </c>
      <c r="G42" s="122">
        <v>20</v>
      </c>
      <c r="H42" s="122">
        <v>14</v>
      </c>
      <c r="I42" s="122">
        <v>20</v>
      </c>
      <c r="J42" s="122">
        <v>20</v>
      </c>
      <c r="K42" s="122">
        <v>20</v>
      </c>
      <c r="L42" s="150">
        <f t="shared" si="2"/>
        <v>94</v>
      </c>
    </row>
    <row r="43" spans="1:12" ht="15.75" customHeight="1">
      <c r="A43" s="141">
        <v>37</v>
      </c>
      <c r="B43" s="149" t="s">
        <v>18</v>
      </c>
      <c r="C43" s="122" t="s">
        <v>15</v>
      </c>
      <c r="D43" s="122" t="s">
        <v>74</v>
      </c>
      <c r="E43" s="122" t="s">
        <v>19</v>
      </c>
      <c r="F43" s="122" t="s">
        <v>20</v>
      </c>
      <c r="G43" s="122">
        <v>20</v>
      </c>
      <c r="H43" s="122">
        <v>14</v>
      </c>
      <c r="I43" s="122">
        <v>20</v>
      </c>
      <c r="J43" s="122">
        <v>20</v>
      </c>
      <c r="K43" s="122">
        <v>20</v>
      </c>
      <c r="L43" s="150">
        <f t="shared" si="2"/>
        <v>94</v>
      </c>
    </row>
    <row r="44" spans="1:12" ht="15.75" customHeight="1">
      <c r="A44" s="141">
        <v>38</v>
      </c>
      <c r="B44" s="155" t="s">
        <v>2835</v>
      </c>
      <c r="C44" s="130" t="s">
        <v>1454</v>
      </c>
      <c r="D44" s="130" t="s">
        <v>2787</v>
      </c>
      <c r="E44" s="130" t="s">
        <v>2619</v>
      </c>
      <c r="F44" s="130" t="s">
        <v>2788</v>
      </c>
      <c r="G44" s="130">
        <v>20</v>
      </c>
      <c r="H44" s="130">
        <v>20</v>
      </c>
      <c r="I44" s="130">
        <v>20</v>
      </c>
      <c r="J44" s="130">
        <v>20</v>
      </c>
      <c r="K44" s="130">
        <v>14</v>
      </c>
      <c r="L44" s="156">
        <f t="shared" si="2"/>
        <v>94</v>
      </c>
    </row>
    <row r="45" spans="1:12" ht="15.75" customHeight="1">
      <c r="A45" s="141">
        <v>39</v>
      </c>
      <c r="B45" s="149" t="s">
        <v>1060</v>
      </c>
      <c r="C45" s="122" t="s">
        <v>77</v>
      </c>
      <c r="D45" s="122" t="s">
        <v>1024</v>
      </c>
      <c r="E45" s="122" t="s">
        <v>1061</v>
      </c>
      <c r="F45" s="122" t="s">
        <v>1025</v>
      </c>
      <c r="G45" s="122">
        <v>20</v>
      </c>
      <c r="H45" s="122">
        <v>20</v>
      </c>
      <c r="I45" s="122">
        <v>14</v>
      </c>
      <c r="J45" s="122">
        <v>20</v>
      </c>
      <c r="K45" s="122">
        <v>20</v>
      </c>
      <c r="L45" s="150">
        <f t="shared" si="2"/>
        <v>94</v>
      </c>
    </row>
    <row r="46" spans="1:12" ht="15.75" customHeight="1">
      <c r="A46" s="141">
        <v>40</v>
      </c>
      <c r="B46" s="159" t="s">
        <v>4206</v>
      </c>
      <c r="C46" s="136" t="s">
        <v>1454</v>
      </c>
      <c r="D46" s="136" t="s">
        <v>3936</v>
      </c>
      <c r="E46" s="136" t="s">
        <v>3461</v>
      </c>
      <c r="F46" s="136" t="s">
        <v>4193</v>
      </c>
      <c r="G46" s="135">
        <v>14</v>
      </c>
      <c r="H46" s="135">
        <v>20</v>
      </c>
      <c r="I46" s="135">
        <v>20</v>
      </c>
      <c r="J46" s="135">
        <v>20</v>
      </c>
      <c r="K46" s="135">
        <v>20</v>
      </c>
      <c r="L46" s="158">
        <f>SUM(G46:K46)</f>
        <v>94</v>
      </c>
    </row>
    <row r="47" spans="1:12" ht="15.75" customHeight="1">
      <c r="A47" s="141">
        <v>41</v>
      </c>
      <c r="B47" s="157" t="s">
        <v>4207</v>
      </c>
      <c r="C47" s="130" t="s">
        <v>77</v>
      </c>
      <c r="D47" s="130" t="s">
        <v>3203</v>
      </c>
      <c r="E47" s="130" t="s">
        <v>3465</v>
      </c>
      <c r="F47" s="130" t="s">
        <v>3488</v>
      </c>
      <c r="G47" s="135">
        <v>20</v>
      </c>
      <c r="H47" s="135">
        <v>14</v>
      </c>
      <c r="I47" s="135">
        <v>20</v>
      </c>
      <c r="J47" s="135">
        <v>20</v>
      </c>
      <c r="K47" s="135">
        <v>20</v>
      </c>
      <c r="L47" s="158">
        <f>SUM(G47:K47)</f>
        <v>94</v>
      </c>
    </row>
    <row r="48" spans="1:12" ht="15.75" customHeight="1">
      <c r="A48" s="141">
        <v>42</v>
      </c>
      <c r="B48" s="159" t="s">
        <v>4208</v>
      </c>
      <c r="C48" s="136" t="s">
        <v>1454</v>
      </c>
      <c r="D48" s="136" t="s">
        <v>3936</v>
      </c>
      <c r="E48" s="136" t="s">
        <v>3461</v>
      </c>
      <c r="F48" s="136" t="s">
        <v>4193</v>
      </c>
      <c r="G48" s="135">
        <v>20</v>
      </c>
      <c r="H48" s="135">
        <v>15</v>
      </c>
      <c r="I48" s="135">
        <v>20</v>
      </c>
      <c r="J48" s="135">
        <v>19</v>
      </c>
      <c r="K48" s="135">
        <v>20</v>
      </c>
      <c r="L48" s="158">
        <f>SUM(G48:K48)</f>
        <v>94</v>
      </c>
    </row>
    <row r="49" spans="1:13" ht="15.75" customHeight="1">
      <c r="A49" s="141">
        <v>87</v>
      </c>
      <c r="B49" s="157" t="s">
        <v>4229</v>
      </c>
      <c r="C49" s="130" t="s">
        <v>77</v>
      </c>
      <c r="D49" s="130" t="s">
        <v>3664</v>
      </c>
      <c r="E49" s="130" t="s">
        <v>3409</v>
      </c>
      <c r="F49" s="130" t="s">
        <v>4070</v>
      </c>
      <c r="G49" s="135">
        <v>20</v>
      </c>
      <c r="H49" s="135">
        <v>20</v>
      </c>
      <c r="I49" s="135">
        <v>14</v>
      </c>
      <c r="J49" s="135">
        <v>20</v>
      </c>
      <c r="K49" s="135">
        <v>20</v>
      </c>
      <c r="L49" s="158">
        <f>SUM(G49:K49)</f>
        <v>94</v>
      </c>
      <c r="M49" s="52"/>
    </row>
    <row r="50" spans="1:13" ht="15.75" customHeight="1">
      <c r="A50" s="141">
        <v>43</v>
      </c>
      <c r="B50" s="149" t="s">
        <v>1484</v>
      </c>
      <c r="C50" s="122" t="s">
        <v>1454</v>
      </c>
      <c r="D50" s="122" t="s">
        <v>1455</v>
      </c>
      <c r="E50" s="122" t="s">
        <v>1336</v>
      </c>
      <c r="F50" s="122" t="s">
        <v>1456</v>
      </c>
      <c r="G50" s="122">
        <v>20</v>
      </c>
      <c r="H50" s="122">
        <v>16</v>
      </c>
      <c r="I50" s="122">
        <v>17</v>
      </c>
      <c r="J50" s="122">
        <v>20</v>
      </c>
      <c r="K50" s="122">
        <v>20</v>
      </c>
      <c r="L50" s="150">
        <f>G50+H50+I50+J50+K50</f>
        <v>93</v>
      </c>
    </row>
    <row r="51" spans="1:13" ht="15.75" customHeight="1">
      <c r="A51" s="141">
        <v>44</v>
      </c>
      <c r="B51" s="149" t="s">
        <v>3066</v>
      </c>
      <c r="C51" s="122" t="s">
        <v>3042</v>
      </c>
      <c r="D51" s="122" t="s">
        <v>3043</v>
      </c>
      <c r="E51" s="122" t="s">
        <v>2959</v>
      </c>
      <c r="F51" s="122" t="s">
        <v>3003</v>
      </c>
      <c r="G51" s="122">
        <v>20</v>
      </c>
      <c r="H51" s="122">
        <v>19</v>
      </c>
      <c r="I51" s="122">
        <v>20</v>
      </c>
      <c r="J51" s="122">
        <v>14</v>
      </c>
      <c r="K51" s="122">
        <v>20</v>
      </c>
      <c r="L51" s="150">
        <v>93</v>
      </c>
    </row>
    <row r="52" spans="1:13" ht="15.75" customHeight="1">
      <c r="A52" s="141">
        <v>45</v>
      </c>
      <c r="B52" s="162" t="s">
        <v>4209</v>
      </c>
      <c r="C52" s="137" t="s">
        <v>1454</v>
      </c>
      <c r="D52" s="137" t="s">
        <v>3936</v>
      </c>
      <c r="E52" s="137" t="s">
        <v>3461</v>
      </c>
      <c r="F52" s="137" t="s">
        <v>4193</v>
      </c>
      <c r="G52" s="135">
        <v>20</v>
      </c>
      <c r="H52" s="135">
        <v>13</v>
      </c>
      <c r="I52" s="135">
        <v>20</v>
      </c>
      <c r="J52" s="135">
        <v>20</v>
      </c>
      <c r="K52" s="135">
        <v>20</v>
      </c>
      <c r="L52" s="158">
        <f>SUM(G52:K52)</f>
        <v>93</v>
      </c>
    </row>
    <row r="53" spans="1:13" ht="15.75" customHeight="1">
      <c r="A53" s="141">
        <v>46</v>
      </c>
      <c r="B53" s="159" t="s">
        <v>4210</v>
      </c>
      <c r="C53" s="130" t="s">
        <v>77</v>
      </c>
      <c r="D53" s="136" t="s">
        <v>158</v>
      </c>
      <c r="E53" s="136" t="s">
        <v>3419</v>
      </c>
      <c r="F53" s="136" t="s">
        <v>3420</v>
      </c>
      <c r="G53" s="135">
        <v>20</v>
      </c>
      <c r="H53" s="135">
        <v>13</v>
      </c>
      <c r="I53" s="135">
        <v>20</v>
      </c>
      <c r="J53" s="135">
        <v>20</v>
      </c>
      <c r="K53" s="135">
        <v>20</v>
      </c>
      <c r="L53" s="158">
        <f>SUM(G53:K53)</f>
        <v>93</v>
      </c>
    </row>
    <row r="54" spans="1:13" ht="15.75" customHeight="1">
      <c r="A54" s="141">
        <v>47</v>
      </c>
      <c r="B54" s="149" t="s">
        <v>627</v>
      </c>
      <c r="C54" s="122" t="s">
        <v>15</v>
      </c>
      <c r="D54" s="122" t="s">
        <v>492</v>
      </c>
      <c r="E54" s="122" t="s">
        <v>478</v>
      </c>
      <c r="F54" s="122" t="s">
        <v>548</v>
      </c>
      <c r="G54" s="122">
        <v>19</v>
      </c>
      <c r="H54" s="122">
        <v>16</v>
      </c>
      <c r="I54" s="122">
        <v>17</v>
      </c>
      <c r="J54" s="122">
        <v>20</v>
      </c>
      <c r="K54" s="122">
        <v>20</v>
      </c>
      <c r="L54" s="150">
        <f>G54+H54+I54+J54+K54</f>
        <v>92</v>
      </c>
    </row>
    <row r="55" spans="1:13" ht="15.75" customHeight="1">
      <c r="A55" s="141">
        <v>48</v>
      </c>
      <c r="B55" s="163" t="s">
        <v>168</v>
      </c>
      <c r="C55" s="125" t="s">
        <v>77</v>
      </c>
      <c r="D55" s="125" t="s">
        <v>169</v>
      </c>
      <c r="E55" s="125" t="s">
        <v>87</v>
      </c>
      <c r="F55" s="125" t="s">
        <v>159</v>
      </c>
      <c r="G55" s="122">
        <v>20</v>
      </c>
      <c r="H55" s="122">
        <v>12</v>
      </c>
      <c r="I55" s="122">
        <v>20</v>
      </c>
      <c r="J55" s="122">
        <v>20</v>
      </c>
      <c r="K55" s="122">
        <v>20</v>
      </c>
      <c r="L55" s="150">
        <f>SUM(G55:K55)</f>
        <v>92</v>
      </c>
    </row>
    <row r="56" spans="1:13" ht="15.75" customHeight="1">
      <c r="A56" s="141">
        <v>49</v>
      </c>
      <c r="B56" s="159" t="s">
        <v>4211</v>
      </c>
      <c r="C56" s="136" t="s">
        <v>1454</v>
      </c>
      <c r="D56" s="136" t="s">
        <v>3936</v>
      </c>
      <c r="E56" s="136" t="s">
        <v>3461</v>
      </c>
      <c r="F56" s="136" t="s">
        <v>4193</v>
      </c>
      <c r="G56" s="135">
        <v>19</v>
      </c>
      <c r="H56" s="135">
        <v>14</v>
      </c>
      <c r="I56" s="135">
        <v>19</v>
      </c>
      <c r="J56" s="135">
        <v>20</v>
      </c>
      <c r="K56" s="135">
        <v>20</v>
      </c>
      <c r="L56" s="158">
        <f>SUM(G56:K56)</f>
        <v>92</v>
      </c>
    </row>
    <row r="57" spans="1:13" ht="15.75" customHeight="1">
      <c r="A57" s="141">
        <v>50</v>
      </c>
      <c r="B57" s="159" t="s">
        <v>4212</v>
      </c>
      <c r="C57" s="136" t="s">
        <v>77</v>
      </c>
      <c r="D57" s="136" t="s">
        <v>161</v>
      </c>
      <c r="E57" s="136" t="s">
        <v>3419</v>
      </c>
      <c r="F57" s="136" t="s">
        <v>3539</v>
      </c>
      <c r="G57" s="135">
        <v>20</v>
      </c>
      <c r="H57" s="135">
        <v>20</v>
      </c>
      <c r="I57" s="135">
        <v>20</v>
      </c>
      <c r="J57" s="135">
        <v>12</v>
      </c>
      <c r="K57" s="135">
        <v>20</v>
      </c>
      <c r="L57" s="158">
        <f>SUM(G57:K57)</f>
        <v>92</v>
      </c>
    </row>
    <row r="58" spans="1:13" ht="15.75" customHeight="1">
      <c r="A58" s="141">
        <v>51</v>
      </c>
      <c r="B58" s="159" t="s">
        <v>4213</v>
      </c>
      <c r="C58" s="136" t="s">
        <v>77</v>
      </c>
      <c r="D58" s="136" t="s">
        <v>3610</v>
      </c>
      <c r="E58" s="136" t="s">
        <v>3419</v>
      </c>
      <c r="F58" s="136" t="s">
        <v>3611</v>
      </c>
      <c r="G58" s="135">
        <v>20</v>
      </c>
      <c r="H58" s="135">
        <v>20</v>
      </c>
      <c r="I58" s="135">
        <v>20</v>
      </c>
      <c r="J58" s="135">
        <v>12</v>
      </c>
      <c r="K58" s="135">
        <v>20</v>
      </c>
      <c r="L58" s="158">
        <f>SUM(G58:K58)</f>
        <v>92</v>
      </c>
    </row>
    <row r="59" spans="1:13" ht="15.75" customHeight="1">
      <c r="A59" s="141">
        <v>52</v>
      </c>
      <c r="B59" s="149" t="s">
        <v>2240</v>
      </c>
      <c r="C59" s="122"/>
      <c r="D59" s="122" t="s">
        <v>897</v>
      </c>
      <c r="E59" s="122" t="s">
        <v>2077</v>
      </c>
      <c r="F59" s="122" t="s">
        <v>2089</v>
      </c>
      <c r="G59" s="122">
        <v>18</v>
      </c>
      <c r="H59" s="122">
        <v>20</v>
      </c>
      <c r="I59" s="122">
        <v>20</v>
      </c>
      <c r="J59" s="122">
        <v>17.5</v>
      </c>
      <c r="K59" s="122">
        <v>16</v>
      </c>
      <c r="L59" s="150">
        <f>G59+H59+I59+J59+K59</f>
        <v>91.5</v>
      </c>
    </row>
    <row r="60" spans="1:13" ht="15.75" customHeight="1">
      <c r="A60" s="141">
        <v>53</v>
      </c>
      <c r="B60" s="149" t="s">
        <v>2241</v>
      </c>
      <c r="C60" s="122"/>
      <c r="D60" s="122" t="s">
        <v>2076</v>
      </c>
      <c r="E60" s="122" t="s">
        <v>2077</v>
      </c>
      <c r="F60" s="122" t="s">
        <v>2212</v>
      </c>
      <c r="G60" s="122">
        <v>20</v>
      </c>
      <c r="H60" s="122">
        <v>20</v>
      </c>
      <c r="I60" s="122">
        <v>18</v>
      </c>
      <c r="J60" s="122">
        <v>13</v>
      </c>
      <c r="K60" s="122">
        <v>20</v>
      </c>
      <c r="L60" s="150">
        <f>G60+H60+I60+J60+K60</f>
        <v>91</v>
      </c>
    </row>
    <row r="61" spans="1:13" ht="15.75" customHeight="1">
      <c r="A61" s="141">
        <v>54</v>
      </c>
      <c r="B61" s="149" t="s">
        <v>1485</v>
      </c>
      <c r="C61" s="122" t="s">
        <v>1454</v>
      </c>
      <c r="D61" s="122" t="s">
        <v>1455</v>
      </c>
      <c r="E61" s="122" t="s">
        <v>1336</v>
      </c>
      <c r="F61" s="122" t="s">
        <v>1456</v>
      </c>
      <c r="G61" s="122">
        <v>20</v>
      </c>
      <c r="H61" s="122">
        <v>20</v>
      </c>
      <c r="I61" s="122">
        <v>20</v>
      </c>
      <c r="J61" s="122">
        <v>11</v>
      </c>
      <c r="K61" s="122">
        <v>20</v>
      </c>
      <c r="L61" s="150">
        <f>G61+H61+I61+J61+K61</f>
        <v>91</v>
      </c>
    </row>
    <row r="62" spans="1:13" ht="15.75" customHeight="1">
      <c r="A62" s="141">
        <v>55</v>
      </c>
      <c r="B62" s="159" t="s">
        <v>4214</v>
      </c>
      <c r="C62" s="136" t="s">
        <v>1454</v>
      </c>
      <c r="D62" s="136" t="s">
        <v>3936</v>
      </c>
      <c r="E62" s="136" t="s">
        <v>3461</v>
      </c>
      <c r="F62" s="136" t="s">
        <v>4193</v>
      </c>
      <c r="G62" s="135">
        <v>20</v>
      </c>
      <c r="H62" s="135">
        <v>14</v>
      </c>
      <c r="I62" s="135">
        <v>17</v>
      </c>
      <c r="J62" s="135">
        <v>20</v>
      </c>
      <c r="K62" s="135">
        <v>20</v>
      </c>
      <c r="L62" s="158">
        <f t="shared" ref="L62:L67" si="3">SUM(G62:K62)</f>
        <v>91</v>
      </c>
    </row>
    <row r="63" spans="1:13" ht="15.75" customHeight="1">
      <c r="A63" s="141">
        <v>56</v>
      </c>
      <c r="B63" s="157" t="s">
        <v>4215</v>
      </c>
      <c r="C63" s="130" t="s">
        <v>77</v>
      </c>
      <c r="D63" s="130" t="s">
        <v>3155</v>
      </c>
      <c r="E63" s="130" t="s">
        <v>3447</v>
      </c>
      <c r="F63" s="130" t="s">
        <v>3459</v>
      </c>
      <c r="G63" s="135">
        <v>20</v>
      </c>
      <c r="H63" s="135">
        <v>15</v>
      </c>
      <c r="I63" s="135">
        <v>17.5</v>
      </c>
      <c r="J63" s="135">
        <v>20</v>
      </c>
      <c r="K63" s="135">
        <v>18</v>
      </c>
      <c r="L63" s="158">
        <f t="shared" si="3"/>
        <v>90.5</v>
      </c>
    </row>
    <row r="64" spans="1:13" ht="15.75" customHeight="1">
      <c r="A64" s="141">
        <v>57</v>
      </c>
      <c r="B64" s="159" t="s">
        <v>4216</v>
      </c>
      <c r="C64" s="136" t="s">
        <v>1454</v>
      </c>
      <c r="D64" s="136" t="s">
        <v>3936</v>
      </c>
      <c r="E64" s="136" t="s">
        <v>3461</v>
      </c>
      <c r="F64" s="136" t="s">
        <v>4193</v>
      </c>
      <c r="G64" s="135">
        <v>20</v>
      </c>
      <c r="H64" s="135">
        <v>16</v>
      </c>
      <c r="I64" s="135">
        <v>20</v>
      </c>
      <c r="J64" s="135">
        <v>14</v>
      </c>
      <c r="K64" s="135">
        <v>20</v>
      </c>
      <c r="L64" s="158">
        <f t="shared" si="3"/>
        <v>90</v>
      </c>
    </row>
    <row r="65" spans="1:13" ht="15.75" customHeight="1">
      <c r="A65" s="141">
        <v>58</v>
      </c>
      <c r="B65" s="159" t="s">
        <v>4217</v>
      </c>
      <c r="C65" s="136" t="s">
        <v>1454</v>
      </c>
      <c r="D65" s="136" t="s">
        <v>3936</v>
      </c>
      <c r="E65" s="136" t="s">
        <v>3461</v>
      </c>
      <c r="F65" s="136" t="s">
        <v>4193</v>
      </c>
      <c r="G65" s="135">
        <v>20</v>
      </c>
      <c r="H65" s="135">
        <v>20</v>
      </c>
      <c r="I65" s="135">
        <v>20</v>
      </c>
      <c r="J65" s="135">
        <v>20</v>
      </c>
      <c r="K65" s="135">
        <v>10</v>
      </c>
      <c r="L65" s="158">
        <f t="shared" si="3"/>
        <v>90</v>
      </c>
    </row>
    <row r="66" spans="1:13" ht="15.75" customHeight="1">
      <c r="A66" s="141">
        <v>59</v>
      </c>
      <c r="B66" s="159" t="s">
        <v>4218</v>
      </c>
      <c r="C66" s="136" t="s">
        <v>1454</v>
      </c>
      <c r="D66" s="136" t="s">
        <v>3936</v>
      </c>
      <c r="E66" s="136" t="s">
        <v>3461</v>
      </c>
      <c r="F66" s="136" t="s">
        <v>4193</v>
      </c>
      <c r="G66" s="135">
        <v>20</v>
      </c>
      <c r="H66" s="135">
        <v>18</v>
      </c>
      <c r="I66" s="135">
        <v>20</v>
      </c>
      <c r="J66" s="135">
        <v>12</v>
      </c>
      <c r="K66" s="135">
        <v>20</v>
      </c>
      <c r="L66" s="158">
        <f t="shared" si="3"/>
        <v>90</v>
      </c>
    </row>
    <row r="67" spans="1:13" ht="15.75" customHeight="1">
      <c r="A67" s="141">
        <v>60</v>
      </c>
      <c r="B67" s="159" t="s">
        <v>4219</v>
      </c>
      <c r="C67" s="136" t="s">
        <v>77</v>
      </c>
      <c r="D67" s="136" t="s">
        <v>4220</v>
      </c>
      <c r="E67" s="136" t="s">
        <v>3626</v>
      </c>
      <c r="F67" s="136" t="s">
        <v>3722</v>
      </c>
      <c r="G67" s="135">
        <v>20</v>
      </c>
      <c r="H67" s="135">
        <v>15</v>
      </c>
      <c r="I67" s="135">
        <v>15</v>
      </c>
      <c r="J67" s="135">
        <v>20</v>
      </c>
      <c r="K67" s="135">
        <v>20</v>
      </c>
      <c r="L67" s="158">
        <f t="shared" si="3"/>
        <v>90</v>
      </c>
    </row>
    <row r="68" spans="1:13" ht="15.75" customHeight="1">
      <c r="A68" s="141">
        <v>87</v>
      </c>
      <c r="B68" s="157" t="s">
        <v>4229</v>
      </c>
      <c r="C68" s="130" t="s">
        <v>77</v>
      </c>
      <c r="D68" s="130" t="s">
        <v>3664</v>
      </c>
      <c r="E68" s="130" t="s">
        <v>3409</v>
      </c>
      <c r="F68" s="130" t="s">
        <v>4070</v>
      </c>
      <c r="G68" s="135">
        <v>20</v>
      </c>
      <c r="H68" s="135">
        <v>20</v>
      </c>
      <c r="I68" s="135">
        <v>14</v>
      </c>
      <c r="J68" s="135">
        <v>20</v>
      </c>
      <c r="K68" s="135">
        <v>20</v>
      </c>
      <c r="L68" s="158">
        <f>SUM(G68:K68)</f>
        <v>94</v>
      </c>
      <c r="M68" s="52"/>
    </row>
    <row r="69" spans="1:13" ht="15.75" customHeight="1">
      <c r="A69" s="141">
        <v>61</v>
      </c>
      <c r="B69" s="157" t="s">
        <v>2836</v>
      </c>
      <c r="C69" s="130" t="s">
        <v>77</v>
      </c>
      <c r="D69" s="130" t="s">
        <v>2631</v>
      </c>
      <c r="E69" s="130" t="s">
        <v>2619</v>
      </c>
      <c r="F69" s="130" t="s">
        <v>2635</v>
      </c>
      <c r="G69" s="130">
        <v>20</v>
      </c>
      <c r="H69" s="130">
        <v>10</v>
      </c>
      <c r="I69" s="130">
        <v>18</v>
      </c>
      <c r="J69" s="130">
        <v>20</v>
      </c>
      <c r="K69" s="130">
        <v>20</v>
      </c>
      <c r="L69" s="156">
        <f>G69+H69+I69+J69+K69</f>
        <v>88</v>
      </c>
    </row>
    <row r="70" spans="1:13" ht="15.75" customHeight="1">
      <c r="A70" s="141">
        <v>62</v>
      </c>
      <c r="B70" s="149" t="s">
        <v>1486</v>
      </c>
      <c r="C70" s="122" t="s">
        <v>1454</v>
      </c>
      <c r="D70" s="122" t="s">
        <v>1455</v>
      </c>
      <c r="E70" s="122" t="s">
        <v>1336</v>
      </c>
      <c r="F70" s="122" t="s">
        <v>1456</v>
      </c>
      <c r="G70" s="122">
        <v>20</v>
      </c>
      <c r="H70" s="122">
        <v>8</v>
      </c>
      <c r="I70" s="122">
        <v>20</v>
      </c>
      <c r="J70" s="122">
        <v>20</v>
      </c>
      <c r="K70" s="122">
        <v>20</v>
      </c>
      <c r="L70" s="150">
        <f>G70+H70+I70+J70+K70</f>
        <v>88</v>
      </c>
    </row>
    <row r="71" spans="1:13" ht="15.75" customHeight="1">
      <c r="A71" s="141">
        <v>63</v>
      </c>
      <c r="B71" s="159" t="s">
        <v>4221</v>
      </c>
      <c r="C71" s="130" t="s">
        <v>77</v>
      </c>
      <c r="D71" s="136" t="s">
        <v>161</v>
      </c>
      <c r="E71" s="136" t="s">
        <v>3465</v>
      </c>
      <c r="F71" s="136" t="s">
        <v>3952</v>
      </c>
      <c r="G71" s="135">
        <v>20</v>
      </c>
      <c r="H71" s="135">
        <v>14</v>
      </c>
      <c r="I71" s="135">
        <v>19</v>
      </c>
      <c r="J71" s="135">
        <v>15</v>
      </c>
      <c r="K71" s="135">
        <v>20</v>
      </c>
      <c r="L71" s="158">
        <f>SUM(G71:K71)</f>
        <v>88</v>
      </c>
    </row>
    <row r="72" spans="1:13" ht="15.75" customHeight="1">
      <c r="A72" s="141">
        <v>64</v>
      </c>
      <c r="B72" s="164" t="s">
        <v>1488</v>
      </c>
      <c r="C72" s="122" t="s">
        <v>77</v>
      </c>
      <c r="D72" s="126" t="s">
        <v>1489</v>
      </c>
      <c r="E72" s="126" t="s">
        <v>1490</v>
      </c>
      <c r="F72" s="126" t="s">
        <v>1491</v>
      </c>
      <c r="G72" s="122">
        <v>20</v>
      </c>
      <c r="H72" s="122">
        <v>7</v>
      </c>
      <c r="I72" s="122">
        <v>20</v>
      </c>
      <c r="J72" s="122">
        <v>20</v>
      </c>
      <c r="K72" s="122">
        <v>20</v>
      </c>
      <c r="L72" s="150">
        <f t="shared" ref="L72:L78" si="4">G72+H72+I72+J72+K72</f>
        <v>87</v>
      </c>
    </row>
    <row r="73" spans="1:13" ht="15.75" customHeight="1">
      <c r="A73" s="141">
        <v>65</v>
      </c>
      <c r="B73" s="164" t="s">
        <v>1321</v>
      </c>
      <c r="C73" s="126" t="s">
        <v>174</v>
      </c>
      <c r="D73" s="126" t="s">
        <v>1223</v>
      </c>
      <c r="E73" s="126" t="s">
        <v>1185</v>
      </c>
      <c r="F73" s="126" t="s">
        <v>1224</v>
      </c>
      <c r="G73" s="122">
        <v>20</v>
      </c>
      <c r="H73" s="122">
        <v>7</v>
      </c>
      <c r="I73" s="122">
        <v>20</v>
      </c>
      <c r="J73" s="122">
        <v>20</v>
      </c>
      <c r="K73" s="122">
        <v>20</v>
      </c>
      <c r="L73" s="150">
        <f t="shared" si="4"/>
        <v>87</v>
      </c>
    </row>
    <row r="74" spans="1:13" ht="15.75" customHeight="1">
      <c r="A74" s="141">
        <v>66</v>
      </c>
      <c r="B74" s="155" t="s">
        <v>2837</v>
      </c>
      <c r="C74" s="130" t="s">
        <v>1454</v>
      </c>
      <c r="D74" s="130" t="s">
        <v>2787</v>
      </c>
      <c r="E74" s="130" t="s">
        <v>2619</v>
      </c>
      <c r="F74" s="130" t="s">
        <v>2788</v>
      </c>
      <c r="G74" s="130">
        <v>20</v>
      </c>
      <c r="H74" s="130">
        <v>20</v>
      </c>
      <c r="I74" s="130">
        <v>20</v>
      </c>
      <c r="J74" s="130">
        <v>7</v>
      </c>
      <c r="K74" s="130">
        <v>20</v>
      </c>
      <c r="L74" s="156">
        <f t="shared" si="4"/>
        <v>87</v>
      </c>
    </row>
    <row r="75" spans="1:13" ht="15.75" customHeight="1">
      <c r="A75" s="141">
        <v>67</v>
      </c>
      <c r="B75" s="149" t="s">
        <v>2242</v>
      </c>
      <c r="C75" s="122"/>
      <c r="D75" s="122" t="s">
        <v>99</v>
      </c>
      <c r="E75" s="122" t="s">
        <v>2077</v>
      </c>
      <c r="F75" s="122" t="s">
        <v>2083</v>
      </c>
      <c r="G75" s="122">
        <v>20</v>
      </c>
      <c r="H75" s="122">
        <v>12</v>
      </c>
      <c r="I75" s="122">
        <v>18.5</v>
      </c>
      <c r="J75" s="122">
        <v>17</v>
      </c>
      <c r="K75" s="122">
        <v>19</v>
      </c>
      <c r="L75" s="150">
        <f t="shared" si="4"/>
        <v>86.5</v>
      </c>
    </row>
    <row r="76" spans="1:13" ht="15.75" customHeight="1">
      <c r="A76" s="141">
        <v>68</v>
      </c>
      <c r="B76" s="164" t="s">
        <v>1492</v>
      </c>
      <c r="C76" s="122" t="s">
        <v>77</v>
      </c>
      <c r="D76" s="126" t="s">
        <v>1395</v>
      </c>
      <c r="E76" s="126" t="s">
        <v>1396</v>
      </c>
      <c r="F76" s="126" t="s">
        <v>1397</v>
      </c>
      <c r="G76" s="122">
        <v>20</v>
      </c>
      <c r="H76" s="122">
        <v>9</v>
      </c>
      <c r="I76" s="122">
        <v>17</v>
      </c>
      <c r="J76" s="122">
        <v>20</v>
      </c>
      <c r="K76" s="122">
        <v>20</v>
      </c>
      <c r="L76" s="150">
        <f t="shared" si="4"/>
        <v>86</v>
      </c>
    </row>
    <row r="77" spans="1:13" ht="15.75" customHeight="1">
      <c r="A77" s="141">
        <v>69</v>
      </c>
      <c r="B77" s="157" t="s">
        <v>2838</v>
      </c>
      <c r="C77" s="130" t="s">
        <v>77</v>
      </c>
      <c r="D77" s="130" t="s">
        <v>2625</v>
      </c>
      <c r="E77" s="130" t="s">
        <v>2619</v>
      </c>
      <c r="F77" s="130" t="s">
        <v>2626</v>
      </c>
      <c r="G77" s="130">
        <v>20</v>
      </c>
      <c r="H77" s="130">
        <v>20</v>
      </c>
      <c r="I77" s="130">
        <v>20</v>
      </c>
      <c r="J77" s="130">
        <v>20</v>
      </c>
      <c r="K77" s="130">
        <v>6</v>
      </c>
      <c r="L77" s="156">
        <f t="shared" si="4"/>
        <v>86</v>
      </c>
    </row>
    <row r="78" spans="1:13" ht="15.75" customHeight="1">
      <c r="A78" s="141">
        <v>70</v>
      </c>
      <c r="B78" s="165" t="s">
        <v>391</v>
      </c>
      <c r="C78" s="129" t="s">
        <v>15</v>
      </c>
      <c r="D78" s="129" t="s">
        <v>161</v>
      </c>
      <c r="E78" s="129" t="s">
        <v>252</v>
      </c>
      <c r="F78" s="129" t="s">
        <v>292</v>
      </c>
      <c r="G78" s="122">
        <v>12</v>
      </c>
      <c r="H78" s="122">
        <v>14</v>
      </c>
      <c r="I78" s="122">
        <v>20</v>
      </c>
      <c r="J78" s="122">
        <v>20</v>
      </c>
      <c r="K78" s="122">
        <v>20</v>
      </c>
      <c r="L78" s="150">
        <f t="shared" si="4"/>
        <v>86</v>
      </c>
    </row>
    <row r="79" spans="1:13" ht="15.75" customHeight="1">
      <c r="A79" s="141">
        <v>71</v>
      </c>
      <c r="B79" s="157" t="s">
        <v>4222</v>
      </c>
      <c r="C79" s="130" t="s">
        <v>77</v>
      </c>
      <c r="D79" s="130" t="s">
        <v>336</v>
      </c>
      <c r="E79" s="130" t="s">
        <v>3461</v>
      </c>
      <c r="F79" s="130" t="s">
        <v>3558</v>
      </c>
      <c r="G79" s="135">
        <v>20</v>
      </c>
      <c r="H79" s="135">
        <v>16</v>
      </c>
      <c r="I79" s="135">
        <v>20</v>
      </c>
      <c r="J79" s="135">
        <v>20</v>
      </c>
      <c r="K79" s="135">
        <v>10</v>
      </c>
      <c r="L79" s="158">
        <f>SUM(G79:K79)</f>
        <v>86</v>
      </c>
    </row>
    <row r="80" spans="1:13" ht="15.75" customHeight="1">
      <c r="A80" s="141">
        <v>72</v>
      </c>
      <c r="B80" s="159" t="s">
        <v>4221</v>
      </c>
      <c r="C80" s="136" t="s">
        <v>77</v>
      </c>
      <c r="D80" s="136" t="s">
        <v>1268</v>
      </c>
      <c r="E80" s="136" t="s">
        <v>3419</v>
      </c>
      <c r="F80" s="136" t="s">
        <v>3594</v>
      </c>
      <c r="G80" s="135">
        <v>20</v>
      </c>
      <c r="H80" s="135">
        <v>19</v>
      </c>
      <c r="I80" s="135">
        <v>20</v>
      </c>
      <c r="J80" s="135">
        <v>7</v>
      </c>
      <c r="K80" s="135">
        <v>20</v>
      </c>
      <c r="L80" s="158">
        <f>SUM(G80:K80)</f>
        <v>86</v>
      </c>
    </row>
    <row r="81" spans="1:12" ht="15.75" customHeight="1">
      <c r="A81" s="141">
        <v>73</v>
      </c>
      <c r="B81" s="149" t="s">
        <v>1487</v>
      </c>
      <c r="C81" s="122" t="s">
        <v>1454</v>
      </c>
      <c r="D81" s="122" t="s">
        <v>1455</v>
      </c>
      <c r="E81" s="122" t="s">
        <v>1336</v>
      </c>
      <c r="F81" s="122" t="s">
        <v>1456</v>
      </c>
      <c r="G81" s="122">
        <v>20</v>
      </c>
      <c r="H81" s="122">
        <v>6</v>
      </c>
      <c r="I81" s="122">
        <v>20</v>
      </c>
      <c r="J81" s="122">
        <v>19</v>
      </c>
      <c r="K81" s="122">
        <v>20</v>
      </c>
      <c r="L81" s="150">
        <f>G81+H81+I81+J81+K81</f>
        <v>85</v>
      </c>
    </row>
    <row r="82" spans="1:12" ht="15.75" customHeight="1">
      <c r="A82" s="141">
        <v>74</v>
      </c>
      <c r="B82" s="149" t="s">
        <v>2055</v>
      </c>
      <c r="C82" s="122" t="s">
        <v>15</v>
      </c>
      <c r="D82" s="122" t="s">
        <v>28</v>
      </c>
      <c r="E82" s="122" t="s">
        <v>1885</v>
      </c>
      <c r="F82" s="122" t="s">
        <v>1886</v>
      </c>
      <c r="G82" s="122">
        <v>20</v>
      </c>
      <c r="H82" s="122">
        <v>20</v>
      </c>
      <c r="I82" s="122">
        <v>20</v>
      </c>
      <c r="J82" s="122">
        <v>15</v>
      </c>
      <c r="K82" s="122">
        <v>10</v>
      </c>
      <c r="L82" s="150">
        <v>85</v>
      </c>
    </row>
    <row r="83" spans="1:12" ht="15.75" customHeight="1">
      <c r="A83" s="141">
        <v>75</v>
      </c>
      <c r="B83" s="149" t="s">
        <v>3067</v>
      </c>
      <c r="C83" s="122" t="s">
        <v>15</v>
      </c>
      <c r="D83" s="122" t="s">
        <v>1335</v>
      </c>
      <c r="E83" s="122" t="s">
        <v>3068</v>
      </c>
      <c r="F83" s="122" t="s">
        <v>3069</v>
      </c>
      <c r="G83" s="122">
        <v>20</v>
      </c>
      <c r="H83" s="122">
        <v>19</v>
      </c>
      <c r="I83" s="122">
        <v>12</v>
      </c>
      <c r="J83" s="122">
        <v>14</v>
      </c>
      <c r="K83" s="122">
        <v>20</v>
      </c>
      <c r="L83" s="150">
        <v>85</v>
      </c>
    </row>
    <row r="84" spans="1:12" ht="15.75" customHeight="1">
      <c r="A84" s="141">
        <v>76</v>
      </c>
      <c r="B84" s="157" t="s">
        <v>4223</v>
      </c>
      <c r="C84" s="130" t="s">
        <v>77</v>
      </c>
      <c r="D84" s="130" t="s">
        <v>3584</v>
      </c>
      <c r="E84" s="130" t="s">
        <v>3461</v>
      </c>
      <c r="F84" s="130" t="s">
        <v>3585</v>
      </c>
      <c r="G84" s="135">
        <v>20</v>
      </c>
      <c r="H84" s="135">
        <v>5</v>
      </c>
      <c r="I84" s="135">
        <v>20</v>
      </c>
      <c r="J84" s="135">
        <v>20</v>
      </c>
      <c r="K84" s="135">
        <v>20</v>
      </c>
      <c r="L84" s="158">
        <f>SUM(G84:K84)</f>
        <v>85</v>
      </c>
    </row>
    <row r="85" spans="1:12" ht="15.75" customHeight="1">
      <c r="A85" s="141">
        <v>77</v>
      </c>
      <c r="B85" s="157" t="s">
        <v>4224</v>
      </c>
      <c r="C85" s="130" t="s">
        <v>77</v>
      </c>
      <c r="D85" s="130" t="s">
        <v>2622</v>
      </c>
      <c r="E85" s="130" t="s">
        <v>3447</v>
      </c>
      <c r="F85" s="130" t="s">
        <v>3747</v>
      </c>
      <c r="G85" s="135">
        <v>14</v>
      </c>
      <c r="H85" s="135">
        <v>16</v>
      </c>
      <c r="I85" s="135">
        <v>20</v>
      </c>
      <c r="J85" s="135">
        <v>15</v>
      </c>
      <c r="K85" s="135">
        <v>20</v>
      </c>
      <c r="L85" s="158">
        <f>SUM(G85:K85)</f>
        <v>85</v>
      </c>
    </row>
    <row r="86" spans="1:12" ht="15.75" customHeight="1">
      <c r="A86" s="141">
        <v>78</v>
      </c>
      <c r="B86" s="157" t="s">
        <v>4225</v>
      </c>
      <c r="C86" s="130" t="s">
        <v>77</v>
      </c>
      <c r="D86" s="130" t="s">
        <v>3464</v>
      </c>
      <c r="E86" s="130" t="s">
        <v>3465</v>
      </c>
      <c r="F86" s="130" t="s">
        <v>3466</v>
      </c>
      <c r="G86" s="135">
        <v>20</v>
      </c>
      <c r="H86" s="135">
        <v>5</v>
      </c>
      <c r="I86" s="135">
        <v>20</v>
      </c>
      <c r="J86" s="135">
        <v>20</v>
      </c>
      <c r="K86" s="135">
        <v>20</v>
      </c>
      <c r="L86" s="158">
        <f>SUM(G86:K86)</f>
        <v>85</v>
      </c>
    </row>
    <row r="87" spans="1:12" ht="15.75" customHeight="1">
      <c r="A87" s="141">
        <v>79</v>
      </c>
      <c r="B87" s="163" t="s">
        <v>2351</v>
      </c>
      <c r="C87" s="122" t="s">
        <v>15</v>
      </c>
      <c r="D87" s="125" t="s">
        <v>2276</v>
      </c>
      <c r="E87" s="125" t="s">
        <v>2264</v>
      </c>
      <c r="F87" s="125" t="s">
        <v>2277</v>
      </c>
      <c r="G87" s="122">
        <v>17</v>
      </c>
      <c r="H87" s="122">
        <v>8</v>
      </c>
      <c r="I87" s="122">
        <v>19</v>
      </c>
      <c r="J87" s="122">
        <v>20</v>
      </c>
      <c r="K87" s="122">
        <v>20</v>
      </c>
      <c r="L87" s="150">
        <f>G87+H87+I87+J87+K87</f>
        <v>84</v>
      </c>
    </row>
    <row r="88" spans="1:12" ht="15.75" customHeight="1">
      <c r="A88" s="141">
        <v>80</v>
      </c>
      <c r="B88" s="149" t="s">
        <v>2243</v>
      </c>
      <c r="C88" s="122"/>
      <c r="D88" s="122" t="s">
        <v>2076</v>
      </c>
      <c r="E88" s="122" t="s">
        <v>2077</v>
      </c>
      <c r="F88" s="122" t="s">
        <v>2212</v>
      </c>
      <c r="G88" s="122">
        <v>20</v>
      </c>
      <c r="H88" s="122">
        <v>20</v>
      </c>
      <c r="I88" s="122">
        <v>20</v>
      </c>
      <c r="J88" s="122">
        <v>20</v>
      </c>
      <c r="K88" s="122">
        <v>4</v>
      </c>
      <c r="L88" s="150">
        <f>G88+H88+I88+J88+K88</f>
        <v>84</v>
      </c>
    </row>
    <row r="89" spans="1:12" ht="15.75" customHeight="1">
      <c r="A89" s="141">
        <v>81</v>
      </c>
      <c r="B89" s="157" t="s">
        <v>4226</v>
      </c>
      <c r="C89" s="130" t="s">
        <v>77</v>
      </c>
      <c r="D89" s="130" t="s">
        <v>336</v>
      </c>
      <c r="E89" s="130" t="s">
        <v>3447</v>
      </c>
      <c r="F89" s="130" t="s">
        <v>4227</v>
      </c>
      <c r="G89" s="135">
        <v>20</v>
      </c>
      <c r="H89" s="135">
        <v>10</v>
      </c>
      <c r="I89" s="135">
        <v>20</v>
      </c>
      <c r="J89" s="135">
        <v>20</v>
      </c>
      <c r="K89" s="135">
        <v>14</v>
      </c>
      <c r="L89" s="158">
        <f>SUM(G89:K89)</f>
        <v>84</v>
      </c>
    </row>
    <row r="90" spans="1:12" ht="15.75" customHeight="1">
      <c r="A90" s="141">
        <v>82</v>
      </c>
      <c r="B90" s="149" t="s">
        <v>2230</v>
      </c>
      <c r="C90" s="122" t="s">
        <v>1454</v>
      </c>
      <c r="D90" s="122" t="s">
        <v>2185</v>
      </c>
      <c r="E90" s="122" t="s">
        <v>2077</v>
      </c>
      <c r="F90" s="122" t="s">
        <v>2186</v>
      </c>
      <c r="G90" s="122">
        <v>20</v>
      </c>
      <c r="H90" s="122">
        <v>5</v>
      </c>
      <c r="I90" s="122">
        <v>20</v>
      </c>
      <c r="J90" s="122">
        <v>20</v>
      </c>
      <c r="K90" s="122">
        <v>18</v>
      </c>
      <c r="L90" s="150">
        <f>G90+H90+I90+J90+K90</f>
        <v>83</v>
      </c>
    </row>
    <row r="91" spans="1:12" ht="15.75" customHeight="1">
      <c r="A91" s="141">
        <v>83</v>
      </c>
      <c r="B91" s="149" t="s">
        <v>2587</v>
      </c>
      <c r="C91" s="122"/>
      <c r="D91" s="122" t="s">
        <v>2491</v>
      </c>
      <c r="E91" s="122" t="s">
        <v>2439</v>
      </c>
      <c r="F91" s="122" t="s">
        <v>2544</v>
      </c>
      <c r="G91" s="122">
        <v>20</v>
      </c>
      <c r="H91" s="122">
        <v>9</v>
      </c>
      <c r="I91" s="122">
        <v>14</v>
      </c>
      <c r="J91" s="122">
        <v>20</v>
      </c>
      <c r="K91" s="122">
        <v>20</v>
      </c>
      <c r="L91" s="150">
        <f>G91+H91+I91+J91+K91</f>
        <v>83</v>
      </c>
    </row>
    <row r="92" spans="1:12" ht="15.75" customHeight="1">
      <c r="A92" s="141">
        <v>84</v>
      </c>
      <c r="B92" s="153" t="s">
        <v>3397</v>
      </c>
      <c r="C92" s="122" t="s">
        <v>1454</v>
      </c>
      <c r="D92" s="122" t="s">
        <v>3369</v>
      </c>
      <c r="E92" s="122" t="s">
        <v>3141</v>
      </c>
      <c r="F92" s="122" t="s">
        <v>3370</v>
      </c>
      <c r="G92" s="125">
        <v>20</v>
      </c>
      <c r="H92" s="125">
        <v>15</v>
      </c>
      <c r="I92" s="125">
        <v>8</v>
      </c>
      <c r="J92" s="125">
        <v>20</v>
      </c>
      <c r="K92" s="125">
        <v>20</v>
      </c>
      <c r="L92" s="150">
        <f>G92+H92+I92+J92+K92</f>
        <v>83</v>
      </c>
    </row>
    <row r="93" spans="1:12" ht="15.75" customHeight="1">
      <c r="A93" s="141">
        <v>85</v>
      </c>
      <c r="B93" s="159" t="s">
        <v>4228</v>
      </c>
      <c r="C93" s="136" t="s">
        <v>1454</v>
      </c>
      <c r="D93" s="136" t="s">
        <v>3936</v>
      </c>
      <c r="E93" s="136" t="s">
        <v>3461</v>
      </c>
      <c r="F93" s="136" t="s">
        <v>4193</v>
      </c>
      <c r="G93" s="135">
        <v>20</v>
      </c>
      <c r="H93" s="135">
        <v>5</v>
      </c>
      <c r="I93" s="135">
        <v>18</v>
      </c>
      <c r="J93" s="135">
        <v>20</v>
      </c>
      <c r="K93" s="135">
        <v>20</v>
      </c>
      <c r="L93" s="158">
        <f>SUM(G93:K93)</f>
        <v>83</v>
      </c>
    </row>
    <row r="94" spans="1:12" ht="15.75" customHeight="1">
      <c r="A94" s="141">
        <v>86</v>
      </c>
      <c r="B94" s="157" t="s">
        <v>3401</v>
      </c>
      <c r="C94" s="130" t="s">
        <v>77</v>
      </c>
      <c r="D94" s="130" t="s">
        <v>3496</v>
      </c>
      <c r="E94" s="130" t="s">
        <v>3429</v>
      </c>
      <c r="F94" s="130" t="s">
        <v>3497</v>
      </c>
      <c r="G94" s="135">
        <v>19</v>
      </c>
      <c r="H94" s="135">
        <v>8</v>
      </c>
      <c r="I94" s="135">
        <v>20</v>
      </c>
      <c r="J94" s="135">
        <v>16</v>
      </c>
      <c r="K94" s="135">
        <v>20</v>
      </c>
      <c r="L94" s="158">
        <f>SUM(G94:K94)</f>
        <v>83</v>
      </c>
    </row>
    <row r="95" spans="1:12" ht="15.75" customHeight="1">
      <c r="A95" s="141">
        <v>87</v>
      </c>
      <c r="B95" s="157" t="s">
        <v>4229</v>
      </c>
      <c r="C95" s="130" t="s">
        <v>77</v>
      </c>
      <c r="D95" s="130" t="s">
        <v>3664</v>
      </c>
      <c r="E95" s="130" t="s">
        <v>3409</v>
      </c>
      <c r="F95" s="130" t="s">
        <v>4070</v>
      </c>
      <c r="G95" s="135">
        <v>20</v>
      </c>
      <c r="H95" s="135">
        <v>15</v>
      </c>
      <c r="I95" s="135">
        <v>14</v>
      </c>
      <c r="J95" s="135">
        <v>20</v>
      </c>
      <c r="K95" s="135">
        <v>20</v>
      </c>
      <c r="L95" s="158">
        <f>SUM(G95:K95)</f>
        <v>89</v>
      </c>
    </row>
    <row r="96" spans="1:12" ht="15.75" customHeight="1">
      <c r="A96" s="141">
        <v>88</v>
      </c>
      <c r="B96" s="159" t="s">
        <v>4230</v>
      </c>
      <c r="C96" s="130" t="s">
        <v>77</v>
      </c>
      <c r="D96" s="136" t="s">
        <v>3453</v>
      </c>
      <c r="E96" s="136" t="s">
        <v>3419</v>
      </c>
      <c r="F96" s="136" t="s">
        <v>3468</v>
      </c>
      <c r="G96" s="135">
        <v>20</v>
      </c>
      <c r="H96" s="135">
        <v>14</v>
      </c>
      <c r="I96" s="135">
        <v>20</v>
      </c>
      <c r="J96" s="135">
        <v>17</v>
      </c>
      <c r="K96" s="135">
        <v>12</v>
      </c>
      <c r="L96" s="158">
        <f>SUM(G96:K96)</f>
        <v>83</v>
      </c>
    </row>
    <row r="97" spans="1:12" ht="15.75" customHeight="1">
      <c r="A97" s="141">
        <v>89</v>
      </c>
      <c r="B97" s="154" t="s">
        <v>857</v>
      </c>
      <c r="C97" s="122" t="s">
        <v>77</v>
      </c>
      <c r="D97" s="122" t="s">
        <v>668</v>
      </c>
      <c r="E97" s="122" t="s">
        <v>669</v>
      </c>
      <c r="F97" s="122" t="s">
        <v>670</v>
      </c>
      <c r="G97" s="122">
        <v>20</v>
      </c>
      <c r="H97" s="122">
        <v>18</v>
      </c>
      <c r="I97" s="122">
        <v>17</v>
      </c>
      <c r="J97" s="122">
        <v>7</v>
      </c>
      <c r="K97" s="122">
        <v>20</v>
      </c>
      <c r="L97" s="150">
        <f>G97+H97+I97+J97+K97</f>
        <v>82</v>
      </c>
    </row>
    <row r="98" spans="1:12" ht="15.75" customHeight="1">
      <c r="A98" s="141">
        <v>90</v>
      </c>
      <c r="B98" s="149" t="s">
        <v>1062</v>
      </c>
      <c r="C98" s="122" t="s">
        <v>77</v>
      </c>
      <c r="D98" s="122" t="s">
        <v>989</v>
      </c>
      <c r="E98" s="122" t="s">
        <v>983</v>
      </c>
      <c r="F98" s="122" t="s">
        <v>1007</v>
      </c>
      <c r="G98" s="122">
        <v>20</v>
      </c>
      <c r="H98" s="122">
        <v>17</v>
      </c>
      <c r="I98" s="122">
        <v>17</v>
      </c>
      <c r="J98" s="122">
        <v>8</v>
      </c>
      <c r="K98" s="122">
        <v>20</v>
      </c>
      <c r="L98" s="150">
        <f>G98+H98+I98+J98+K98</f>
        <v>82</v>
      </c>
    </row>
    <row r="99" spans="1:12" ht="15.75" customHeight="1">
      <c r="A99" s="141">
        <v>91</v>
      </c>
      <c r="B99" s="149" t="s">
        <v>3382</v>
      </c>
      <c r="C99" s="122" t="s">
        <v>77</v>
      </c>
      <c r="D99" s="122" t="s">
        <v>319</v>
      </c>
      <c r="E99" s="122" t="s">
        <v>3292</v>
      </c>
      <c r="F99" s="122" t="s">
        <v>3293</v>
      </c>
      <c r="G99" s="125">
        <v>20</v>
      </c>
      <c r="H99" s="125">
        <v>20</v>
      </c>
      <c r="I99" s="125">
        <v>20</v>
      </c>
      <c r="J99" s="125">
        <v>20</v>
      </c>
      <c r="K99" s="125">
        <v>2</v>
      </c>
      <c r="L99" s="150">
        <f>G99+H99+I99+J99+K99</f>
        <v>82</v>
      </c>
    </row>
    <row r="100" spans="1:12" ht="15.75" customHeight="1">
      <c r="A100" s="141">
        <v>92</v>
      </c>
      <c r="B100" s="157" t="s">
        <v>4231</v>
      </c>
      <c r="C100" s="130" t="s">
        <v>77</v>
      </c>
      <c r="D100" s="130" t="s">
        <v>3517</v>
      </c>
      <c r="E100" s="130" t="s">
        <v>3429</v>
      </c>
      <c r="F100" s="130" t="s">
        <v>3518</v>
      </c>
      <c r="G100" s="135">
        <v>20</v>
      </c>
      <c r="H100" s="135">
        <v>2</v>
      </c>
      <c r="I100" s="135">
        <v>20</v>
      </c>
      <c r="J100" s="135">
        <v>20</v>
      </c>
      <c r="K100" s="135">
        <v>20</v>
      </c>
      <c r="L100" s="158">
        <f>SUM(G100:K100)</f>
        <v>82</v>
      </c>
    </row>
    <row r="101" spans="1:12" ht="15.75" customHeight="1">
      <c r="A101" s="141">
        <v>93</v>
      </c>
      <c r="B101" s="157" t="s">
        <v>4232</v>
      </c>
      <c r="C101" s="130" t="s">
        <v>77</v>
      </c>
      <c r="D101" s="130" t="s">
        <v>3636</v>
      </c>
      <c r="E101" s="130" t="s">
        <v>3461</v>
      </c>
      <c r="F101" s="130" t="s">
        <v>3637</v>
      </c>
      <c r="G101" s="135">
        <v>20</v>
      </c>
      <c r="H101" s="135">
        <v>2</v>
      </c>
      <c r="I101" s="135">
        <v>20</v>
      </c>
      <c r="J101" s="135">
        <v>20</v>
      </c>
      <c r="K101" s="135">
        <v>20</v>
      </c>
      <c r="L101" s="158">
        <f>SUM(G101:K101)</f>
        <v>82</v>
      </c>
    </row>
    <row r="102" spans="1:12" ht="15.75" customHeight="1">
      <c r="A102" s="141">
        <v>94</v>
      </c>
      <c r="B102" s="159" t="s">
        <v>4233</v>
      </c>
      <c r="C102" s="130" t="s">
        <v>77</v>
      </c>
      <c r="D102" s="136" t="s">
        <v>3453</v>
      </c>
      <c r="E102" s="136" t="s">
        <v>3419</v>
      </c>
      <c r="F102" s="136" t="s">
        <v>3510</v>
      </c>
      <c r="G102" s="135">
        <v>17</v>
      </c>
      <c r="H102" s="135">
        <v>5</v>
      </c>
      <c r="I102" s="135">
        <v>20</v>
      </c>
      <c r="J102" s="135">
        <v>20</v>
      </c>
      <c r="K102" s="135">
        <v>20</v>
      </c>
      <c r="L102" s="158">
        <f>SUM(G102:K102)</f>
        <v>82</v>
      </c>
    </row>
    <row r="103" spans="1:12" ht="15.75" customHeight="1">
      <c r="A103" s="141">
        <v>95</v>
      </c>
      <c r="B103" s="157" t="s">
        <v>4234</v>
      </c>
      <c r="C103" s="130" t="s">
        <v>77</v>
      </c>
      <c r="D103" s="130" t="s">
        <v>3203</v>
      </c>
      <c r="E103" s="130" t="s">
        <v>3465</v>
      </c>
      <c r="F103" s="130" t="s">
        <v>3488</v>
      </c>
      <c r="G103" s="135">
        <v>17</v>
      </c>
      <c r="H103" s="135">
        <v>10</v>
      </c>
      <c r="I103" s="135">
        <v>18.5</v>
      </c>
      <c r="J103" s="135">
        <v>20</v>
      </c>
      <c r="K103" s="135">
        <v>16</v>
      </c>
      <c r="L103" s="158">
        <f>SUM(G103:K103)</f>
        <v>81.5</v>
      </c>
    </row>
    <row r="104" spans="1:12" ht="15.75" customHeight="1">
      <c r="A104" s="141">
        <v>96</v>
      </c>
      <c r="B104" s="149" t="s">
        <v>628</v>
      </c>
      <c r="C104" s="122" t="s">
        <v>15</v>
      </c>
      <c r="D104" s="122" t="s">
        <v>492</v>
      </c>
      <c r="E104" s="122" t="s">
        <v>478</v>
      </c>
      <c r="F104" s="122" t="s">
        <v>548</v>
      </c>
      <c r="G104" s="122">
        <v>19</v>
      </c>
      <c r="H104" s="122">
        <v>2</v>
      </c>
      <c r="I104" s="122">
        <v>20</v>
      </c>
      <c r="J104" s="122">
        <v>20</v>
      </c>
      <c r="K104" s="122">
        <v>20</v>
      </c>
      <c r="L104" s="150">
        <f>G104+H104+I104+J104+K104</f>
        <v>81</v>
      </c>
    </row>
    <row r="105" spans="1:12" ht="15.75" customHeight="1">
      <c r="A105" s="141">
        <v>97</v>
      </c>
      <c r="B105" s="157" t="s">
        <v>4235</v>
      </c>
      <c r="C105" s="130" t="s">
        <v>77</v>
      </c>
      <c r="D105" s="130" t="s">
        <v>3664</v>
      </c>
      <c r="E105" s="130" t="s">
        <v>3409</v>
      </c>
      <c r="F105" s="130" t="s">
        <v>4070</v>
      </c>
      <c r="G105" s="135">
        <v>14</v>
      </c>
      <c r="H105" s="135">
        <v>19</v>
      </c>
      <c r="I105" s="135">
        <v>20</v>
      </c>
      <c r="J105" s="135">
        <v>20</v>
      </c>
      <c r="K105" s="135">
        <v>8</v>
      </c>
      <c r="L105" s="158">
        <f>SUM(G105:K105)</f>
        <v>81</v>
      </c>
    </row>
    <row r="106" spans="1:12" ht="15.75" customHeight="1">
      <c r="A106" s="141">
        <v>98</v>
      </c>
      <c r="B106" s="159" t="s">
        <v>4236</v>
      </c>
      <c r="C106" s="136" t="s">
        <v>1454</v>
      </c>
      <c r="D106" s="136" t="s">
        <v>3936</v>
      </c>
      <c r="E106" s="136" t="s">
        <v>3461</v>
      </c>
      <c r="F106" s="136" t="s">
        <v>4193</v>
      </c>
      <c r="G106" s="135">
        <v>20</v>
      </c>
      <c r="H106" s="135">
        <v>12</v>
      </c>
      <c r="I106" s="135">
        <v>17</v>
      </c>
      <c r="J106" s="135">
        <v>12</v>
      </c>
      <c r="K106" s="135">
        <v>20</v>
      </c>
      <c r="L106" s="158">
        <f>SUM(G106:K106)</f>
        <v>81</v>
      </c>
    </row>
    <row r="107" spans="1:12" ht="15.75" customHeight="1">
      <c r="A107" s="141">
        <v>99</v>
      </c>
      <c r="B107" s="159" t="s">
        <v>4237</v>
      </c>
      <c r="C107" s="136" t="s">
        <v>77</v>
      </c>
      <c r="D107" s="136" t="s">
        <v>161</v>
      </c>
      <c r="E107" s="136" t="s">
        <v>3419</v>
      </c>
      <c r="F107" s="136" t="s">
        <v>3539</v>
      </c>
      <c r="G107" s="135">
        <v>20</v>
      </c>
      <c r="H107" s="135">
        <v>20</v>
      </c>
      <c r="I107" s="135">
        <v>6</v>
      </c>
      <c r="J107" s="135">
        <v>19</v>
      </c>
      <c r="K107" s="135">
        <v>16</v>
      </c>
      <c r="L107" s="158">
        <f>SUM(G107:K107)</f>
        <v>81</v>
      </c>
    </row>
    <row r="108" spans="1:12" ht="15.75" customHeight="1">
      <c r="A108" s="141">
        <v>100</v>
      </c>
      <c r="B108" s="151" t="s">
        <v>1849</v>
      </c>
      <c r="C108" s="122" t="s">
        <v>77</v>
      </c>
      <c r="D108" s="123" t="s">
        <v>1700</v>
      </c>
      <c r="E108" s="122" t="s">
        <v>1688</v>
      </c>
      <c r="F108" s="124" t="s">
        <v>1689</v>
      </c>
      <c r="G108" s="124">
        <v>14</v>
      </c>
      <c r="H108" s="124">
        <v>20</v>
      </c>
      <c r="I108" s="124">
        <v>15</v>
      </c>
      <c r="J108" s="124">
        <v>11</v>
      </c>
      <c r="K108" s="124">
        <v>20</v>
      </c>
      <c r="L108" s="152">
        <f>SUM(G108:K108)</f>
        <v>80</v>
      </c>
    </row>
    <row r="109" spans="1:12" ht="15.75" customHeight="1">
      <c r="A109" s="141">
        <v>101</v>
      </c>
      <c r="B109" s="149" t="s">
        <v>629</v>
      </c>
      <c r="C109" s="122" t="s">
        <v>15</v>
      </c>
      <c r="D109" s="122" t="s">
        <v>492</v>
      </c>
      <c r="E109" s="122" t="s">
        <v>478</v>
      </c>
      <c r="F109" s="122" t="s">
        <v>548</v>
      </c>
      <c r="G109" s="122">
        <v>20</v>
      </c>
      <c r="H109" s="122">
        <v>18</v>
      </c>
      <c r="I109" s="122">
        <v>20</v>
      </c>
      <c r="J109" s="122">
        <v>2</v>
      </c>
      <c r="K109" s="122">
        <v>20</v>
      </c>
      <c r="L109" s="150">
        <f>G109+H109+I109+J109+K109</f>
        <v>80</v>
      </c>
    </row>
    <row r="110" spans="1:12" ht="15.75" customHeight="1">
      <c r="A110" s="141">
        <v>102</v>
      </c>
      <c r="B110" s="159" t="s">
        <v>4238</v>
      </c>
      <c r="C110" s="136" t="s">
        <v>1454</v>
      </c>
      <c r="D110" s="136" t="s">
        <v>3936</v>
      </c>
      <c r="E110" s="136" t="s">
        <v>3461</v>
      </c>
      <c r="F110" s="136" t="s">
        <v>4193</v>
      </c>
      <c r="G110" s="135">
        <v>20</v>
      </c>
      <c r="H110" s="135">
        <v>0</v>
      </c>
      <c r="I110" s="135">
        <v>20</v>
      </c>
      <c r="J110" s="135">
        <v>20</v>
      </c>
      <c r="K110" s="135">
        <v>20</v>
      </c>
      <c r="L110" s="158">
        <f>SUM(G110:K110)</f>
        <v>80</v>
      </c>
    </row>
    <row r="111" spans="1:12" ht="15.75" customHeight="1">
      <c r="A111" s="141">
        <v>103</v>
      </c>
      <c r="B111" s="149" t="s">
        <v>2231</v>
      </c>
      <c r="C111" s="122" t="s">
        <v>1454</v>
      </c>
      <c r="D111" s="122" t="s">
        <v>2185</v>
      </c>
      <c r="E111" s="122" t="s">
        <v>2077</v>
      </c>
      <c r="F111" s="122" t="s">
        <v>2186</v>
      </c>
      <c r="G111" s="122">
        <v>20</v>
      </c>
      <c r="H111" s="122">
        <v>5</v>
      </c>
      <c r="I111" s="122">
        <v>14</v>
      </c>
      <c r="J111" s="122">
        <v>20</v>
      </c>
      <c r="K111" s="122">
        <v>20</v>
      </c>
      <c r="L111" s="150">
        <f>G111+H111+I111+J111+K111</f>
        <v>79</v>
      </c>
    </row>
    <row r="112" spans="1:12" ht="15.75" customHeight="1">
      <c r="A112" s="141">
        <v>104</v>
      </c>
      <c r="B112" s="149" t="s">
        <v>3130</v>
      </c>
      <c r="C112" s="122">
        <v>805</v>
      </c>
      <c r="D112" s="122" t="s">
        <v>3080</v>
      </c>
      <c r="E112" s="122" t="s">
        <v>3081</v>
      </c>
      <c r="F112" s="122" t="s">
        <v>3082</v>
      </c>
      <c r="G112" s="122">
        <v>10</v>
      </c>
      <c r="H112" s="122">
        <v>13</v>
      </c>
      <c r="I112" s="122">
        <v>16</v>
      </c>
      <c r="J112" s="122">
        <v>20</v>
      </c>
      <c r="K112" s="122">
        <v>20</v>
      </c>
      <c r="L112" s="150">
        <v>79</v>
      </c>
    </row>
    <row r="113" spans="1:12" ht="15.75" customHeight="1">
      <c r="A113" s="141">
        <v>105</v>
      </c>
      <c r="B113" s="157" t="s">
        <v>4239</v>
      </c>
      <c r="C113" s="130" t="s">
        <v>77</v>
      </c>
      <c r="D113" s="130" t="s">
        <v>3460</v>
      </c>
      <c r="E113" s="130" t="s">
        <v>3461</v>
      </c>
      <c r="F113" s="130" t="s">
        <v>3462</v>
      </c>
      <c r="G113" s="135">
        <v>20</v>
      </c>
      <c r="H113" s="135">
        <v>6</v>
      </c>
      <c r="I113" s="135">
        <v>20</v>
      </c>
      <c r="J113" s="135">
        <v>19</v>
      </c>
      <c r="K113" s="135">
        <v>14</v>
      </c>
      <c r="L113" s="158">
        <f>SUM(G113:K113)</f>
        <v>79</v>
      </c>
    </row>
    <row r="114" spans="1:12" ht="15.75" customHeight="1">
      <c r="A114" s="141">
        <v>106</v>
      </c>
      <c r="B114" s="153" t="s">
        <v>3398</v>
      </c>
      <c r="C114" s="122" t="s">
        <v>1454</v>
      </c>
      <c r="D114" s="122" t="s">
        <v>3369</v>
      </c>
      <c r="E114" s="122" t="s">
        <v>3141</v>
      </c>
      <c r="F114" s="122" t="s">
        <v>3370</v>
      </c>
      <c r="G114" s="125">
        <v>20</v>
      </c>
      <c r="H114" s="125">
        <v>5</v>
      </c>
      <c r="I114" s="125">
        <v>14</v>
      </c>
      <c r="J114" s="125">
        <v>19</v>
      </c>
      <c r="K114" s="125">
        <v>20</v>
      </c>
      <c r="L114" s="150">
        <f>G114+H114+I114+J114+K114</f>
        <v>78</v>
      </c>
    </row>
    <row r="115" spans="1:12" ht="15.75" customHeight="1">
      <c r="A115" s="141">
        <v>107</v>
      </c>
      <c r="B115" s="149" t="s">
        <v>2588</v>
      </c>
      <c r="C115" s="122"/>
      <c r="D115" s="122" t="s">
        <v>2449</v>
      </c>
      <c r="E115" s="122" t="s">
        <v>2450</v>
      </c>
      <c r="F115" s="122" t="s">
        <v>2578</v>
      </c>
      <c r="G115" s="122">
        <v>20</v>
      </c>
      <c r="H115" s="122">
        <v>8</v>
      </c>
      <c r="I115" s="122">
        <v>20</v>
      </c>
      <c r="J115" s="122">
        <v>10</v>
      </c>
      <c r="K115" s="122">
        <v>20</v>
      </c>
      <c r="L115" s="150">
        <f>G115+H115+I115+J115+K115</f>
        <v>78</v>
      </c>
    </row>
    <row r="116" spans="1:12" ht="15.75" customHeight="1">
      <c r="A116" s="141">
        <v>108</v>
      </c>
      <c r="B116" s="159" t="s">
        <v>4240</v>
      </c>
      <c r="C116" s="136" t="s">
        <v>1454</v>
      </c>
      <c r="D116" s="136" t="s">
        <v>3936</v>
      </c>
      <c r="E116" s="136" t="s">
        <v>3461</v>
      </c>
      <c r="F116" s="136" t="s">
        <v>4193</v>
      </c>
      <c r="G116" s="135">
        <v>20</v>
      </c>
      <c r="H116" s="135">
        <v>0</v>
      </c>
      <c r="I116" s="135">
        <v>20</v>
      </c>
      <c r="J116" s="135">
        <v>18</v>
      </c>
      <c r="K116" s="135">
        <v>20</v>
      </c>
      <c r="L116" s="158">
        <f>SUM(G116:K116)</f>
        <v>78</v>
      </c>
    </row>
    <row r="117" spans="1:12" ht="15.75" customHeight="1">
      <c r="A117" s="141">
        <v>109</v>
      </c>
      <c r="B117" s="157" t="s">
        <v>4241</v>
      </c>
      <c r="C117" s="130" t="s">
        <v>77</v>
      </c>
      <c r="D117" s="130" t="s">
        <v>3895</v>
      </c>
      <c r="E117" s="130" t="s">
        <v>3429</v>
      </c>
      <c r="F117" s="130" t="s">
        <v>3896</v>
      </c>
      <c r="G117" s="135">
        <v>20</v>
      </c>
      <c r="H117" s="135">
        <v>10</v>
      </c>
      <c r="I117" s="135">
        <v>20</v>
      </c>
      <c r="J117" s="135">
        <v>20</v>
      </c>
      <c r="K117" s="135">
        <v>8</v>
      </c>
      <c r="L117" s="158">
        <f>SUM(G117:K117)</f>
        <v>78</v>
      </c>
    </row>
    <row r="118" spans="1:12" ht="15.75" customHeight="1">
      <c r="A118" s="141">
        <v>110</v>
      </c>
      <c r="B118" s="159" t="s">
        <v>4242</v>
      </c>
      <c r="C118" s="136" t="s">
        <v>1454</v>
      </c>
      <c r="D118" s="136" t="s">
        <v>3936</v>
      </c>
      <c r="E118" s="136" t="s">
        <v>3461</v>
      </c>
      <c r="F118" s="136" t="s">
        <v>4193</v>
      </c>
      <c r="G118" s="135">
        <v>19</v>
      </c>
      <c r="H118" s="135">
        <v>12</v>
      </c>
      <c r="I118" s="135">
        <v>19.5</v>
      </c>
      <c r="J118" s="135">
        <v>7</v>
      </c>
      <c r="K118" s="135">
        <v>20</v>
      </c>
      <c r="L118" s="158">
        <f>SUM(G118:K118)</f>
        <v>77.5</v>
      </c>
    </row>
    <row r="119" spans="1:12" ht="15.75" customHeight="1">
      <c r="A119" s="141">
        <v>111</v>
      </c>
      <c r="B119" s="157" t="s">
        <v>4243</v>
      </c>
      <c r="C119" s="130" t="s">
        <v>77</v>
      </c>
      <c r="D119" s="130" t="s">
        <v>3732</v>
      </c>
      <c r="E119" s="130" t="s">
        <v>3447</v>
      </c>
      <c r="F119" s="130" t="s">
        <v>3733</v>
      </c>
      <c r="G119" s="135">
        <v>14</v>
      </c>
      <c r="H119" s="135">
        <v>10</v>
      </c>
      <c r="I119" s="135">
        <v>18.5</v>
      </c>
      <c r="J119" s="135">
        <v>20</v>
      </c>
      <c r="K119" s="135">
        <v>15</v>
      </c>
      <c r="L119" s="158">
        <f>SUM(G119:K119)</f>
        <v>77.5</v>
      </c>
    </row>
    <row r="120" spans="1:12" ht="15.75" customHeight="1">
      <c r="A120" s="141">
        <v>112</v>
      </c>
      <c r="B120" s="159" t="s">
        <v>4244</v>
      </c>
      <c r="C120" s="130" t="s">
        <v>77</v>
      </c>
      <c r="D120" s="136" t="s">
        <v>1763</v>
      </c>
      <c r="E120" s="136" t="s">
        <v>3419</v>
      </c>
      <c r="F120" s="136" t="s">
        <v>3927</v>
      </c>
      <c r="G120" s="135">
        <v>19</v>
      </c>
      <c r="H120" s="135">
        <v>14</v>
      </c>
      <c r="I120" s="135">
        <v>18.5</v>
      </c>
      <c r="J120" s="135">
        <v>20</v>
      </c>
      <c r="K120" s="135">
        <v>6</v>
      </c>
      <c r="L120" s="158">
        <f>SUM(G120:K120)</f>
        <v>77.5</v>
      </c>
    </row>
    <row r="121" spans="1:12" ht="15.75" customHeight="1">
      <c r="A121" s="141">
        <v>113</v>
      </c>
      <c r="B121" s="153" t="s">
        <v>3399</v>
      </c>
      <c r="C121" s="122" t="s">
        <v>1454</v>
      </c>
      <c r="D121" s="122" t="s">
        <v>3369</v>
      </c>
      <c r="E121" s="122" t="s">
        <v>3141</v>
      </c>
      <c r="F121" s="122" t="s">
        <v>3370</v>
      </c>
      <c r="G121" s="125">
        <v>20</v>
      </c>
      <c r="H121" s="125">
        <v>10</v>
      </c>
      <c r="I121" s="125">
        <v>20</v>
      </c>
      <c r="J121" s="125">
        <v>7</v>
      </c>
      <c r="K121" s="125">
        <v>20</v>
      </c>
      <c r="L121" s="150">
        <f>G121+H121+I121+J121+K121</f>
        <v>77</v>
      </c>
    </row>
    <row r="122" spans="1:12" ht="15.75" customHeight="1">
      <c r="A122" s="141">
        <v>114</v>
      </c>
      <c r="B122" s="149" t="s">
        <v>3383</v>
      </c>
      <c r="C122" s="122" t="s">
        <v>77</v>
      </c>
      <c r="D122" s="122" t="s">
        <v>247</v>
      </c>
      <c r="E122" s="122" t="s">
        <v>3141</v>
      </c>
      <c r="F122" s="122" t="s">
        <v>3176</v>
      </c>
      <c r="G122" s="125">
        <v>17</v>
      </c>
      <c r="H122" s="125">
        <v>0</v>
      </c>
      <c r="I122" s="125">
        <v>20</v>
      </c>
      <c r="J122" s="125">
        <v>20</v>
      </c>
      <c r="K122" s="125">
        <v>20</v>
      </c>
      <c r="L122" s="150">
        <f>G122+H122+I122+J122+K122</f>
        <v>77</v>
      </c>
    </row>
    <row r="123" spans="1:12" ht="15.75" customHeight="1">
      <c r="A123" s="141">
        <v>115</v>
      </c>
      <c r="B123" s="149" t="s">
        <v>1493</v>
      </c>
      <c r="C123" s="122" t="s">
        <v>77</v>
      </c>
      <c r="D123" s="122" t="s">
        <v>281</v>
      </c>
      <c r="E123" s="122" t="s">
        <v>1336</v>
      </c>
      <c r="F123" s="122" t="s">
        <v>1373</v>
      </c>
      <c r="G123" s="122">
        <v>20</v>
      </c>
      <c r="H123" s="122">
        <v>15</v>
      </c>
      <c r="I123" s="122">
        <v>20</v>
      </c>
      <c r="J123" s="122">
        <v>20</v>
      </c>
      <c r="K123" s="122">
        <v>2</v>
      </c>
      <c r="L123" s="150">
        <f>G123+H123+I123+J123+K123</f>
        <v>77</v>
      </c>
    </row>
    <row r="124" spans="1:12" ht="15.75" customHeight="1">
      <c r="A124" s="141">
        <v>116</v>
      </c>
      <c r="B124" s="149" t="s">
        <v>1172</v>
      </c>
      <c r="C124" s="122" t="s">
        <v>15</v>
      </c>
      <c r="D124" s="122" t="s">
        <v>1068</v>
      </c>
      <c r="E124" s="122" t="s">
        <v>1069</v>
      </c>
      <c r="F124" s="122" t="s">
        <v>1070</v>
      </c>
      <c r="G124" s="122">
        <v>20</v>
      </c>
      <c r="H124" s="122">
        <v>10</v>
      </c>
      <c r="I124" s="122">
        <v>20</v>
      </c>
      <c r="J124" s="122">
        <v>20</v>
      </c>
      <c r="K124" s="122">
        <v>7</v>
      </c>
      <c r="L124" s="150">
        <f>G124+H124+I124+J124+K124</f>
        <v>77</v>
      </c>
    </row>
    <row r="125" spans="1:12" ht="15.75" customHeight="1">
      <c r="A125" s="141">
        <v>117</v>
      </c>
      <c r="B125" s="157" t="s">
        <v>4245</v>
      </c>
      <c r="C125" s="130" t="s">
        <v>77</v>
      </c>
      <c r="D125" s="130" t="s">
        <v>3714</v>
      </c>
      <c r="E125" s="130" t="s">
        <v>3409</v>
      </c>
      <c r="F125" s="130" t="s">
        <v>4246</v>
      </c>
      <c r="G125" s="135">
        <v>20</v>
      </c>
      <c r="H125" s="135">
        <v>5</v>
      </c>
      <c r="I125" s="135">
        <v>20</v>
      </c>
      <c r="J125" s="135">
        <v>20</v>
      </c>
      <c r="K125" s="135">
        <v>12</v>
      </c>
      <c r="L125" s="158">
        <f>SUM(G125:K125)</f>
        <v>77</v>
      </c>
    </row>
    <row r="126" spans="1:12" ht="15.75" customHeight="1">
      <c r="A126" s="141">
        <v>118</v>
      </c>
      <c r="B126" s="157" t="s">
        <v>4247</v>
      </c>
      <c r="C126" s="130" t="s">
        <v>77</v>
      </c>
      <c r="D126" s="130" t="s">
        <v>3464</v>
      </c>
      <c r="E126" s="130" t="s">
        <v>3465</v>
      </c>
      <c r="F126" s="130" t="s">
        <v>3466</v>
      </c>
      <c r="G126" s="135">
        <v>20</v>
      </c>
      <c r="H126" s="135">
        <v>14</v>
      </c>
      <c r="I126" s="135">
        <v>20</v>
      </c>
      <c r="J126" s="135">
        <v>7</v>
      </c>
      <c r="K126" s="135">
        <v>16</v>
      </c>
      <c r="L126" s="158">
        <f>SUM(G126:K126)</f>
        <v>77</v>
      </c>
    </row>
    <row r="127" spans="1:12" ht="15.75" customHeight="1">
      <c r="A127" s="141">
        <v>119</v>
      </c>
      <c r="B127" s="159" t="s">
        <v>4248</v>
      </c>
      <c r="C127" s="130" t="s">
        <v>77</v>
      </c>
      <c r="D127" s="136" t="s">
        <v>1268</v>
      </c>
      <c r="E127" s="136" t="s">
        <v>3419</v>
      </c>
      <c r="F127" s="136" t="s">
        <v>4196</v>
      </c>
      <c r="G127" s="135">
        <v>17</v>
      </c>
      <c r="H127" s="135">
        <v>0</v>
      </c>
      <c r="I127" s="135">
        <v>20</v>
      </c>
      <c r="J127" s="135">
        <v>20</v>
      </c>
      <c r="K127" s="135">
        <v>20</v>
      </c>
      <c r="L127" s="158">
        <f>SUM(G127:K127)</f>
        <v>77</v>
      </c>
    </row>
    <row r="128" spans="1:12" ht="15.75" customHeight="1">
      <c r="A128" s="141">
        <v>120</v>
      </c>
      <c r="B128" s="159" t="s">
        <v>4249</v>
      </c>
      <c r="C128" s="136" t="s">
        <v>77</v>
      </c>
      <c r="D128" s="136" t="s">
        <v>3436</v>
      </c>
      <c r="E128" s="136" t="s">
        <v>3416</v>
      </c>
      <c r="F128" s="136" t="s">
        <v>3437</v>
      </c>
      <c r="G128" s="135">
        <v>20</v>
      </c>
      <c r="H128" s="135">
        <v>15</v>
      </c>
      <c r="I128" s="135">
        <v>8</v>
      </c>
      <c r="J128" s="135">
        <v>14</v>
      </c>
      <c r="K128" s="135">
        <v>20</v>
      </c>
      <c r="L128" s="158">
        <f>SUM(G128:K128)</f>
        <v>77</v>
      </c>
    </row>
    <row r="129" spans="1:12" ht="15.75" customHeight="1">
      <c r="A129" s="141">
        <v>121</v>
      </c>
      <c r="B129" s="157" t="s">
        <v>2839</v>
      </c>
      <c r="C129" s="130" t="s">
        <v>77</v>
      </c>
      <c r="D129" s="130" t="s">
        <v>281</v>
      </c>
      <c r="E129" s="130" t="s">
        <v>2673</v>
      </c>
      <c r="F129" s="130" t="s">
        <v>2674</v>
      </c>
      <c r="G129" s="130">
        <v>20</v>
      </c>
      <c r="H129" s="130">
        <v>5</v>
      </c>
      <c r="I129" s="130">
        <v>11</v>
      </c>
      <c r="J129" s="130">
        <v>20</v>
      </c>
      <c r="K129" s="130">
        <v>20</v>
      </c>
      <c r="L129" s="156">
        <f>G129+H129+I129+J129+K129</f>
        <v>76</v>
      </c>
    </row>
    <row r="130" spans="1:12" ht="15.75" customHeight="1">
      <c r="A130" s="141">
        <v>122</v>
      </c>
      <c r="B130" s="157" t="s">
        <v>4250</v>
      </c>
      <c r="C130" s="130" t="s">
        <v>77</v>
      </c>
      <c r="D130" s="130" t="s">
        <v>4162</v>
      </c>
      <c r="E130" s="130" t="s">
        <v>3447</v>
      </c>
      <c r="F130" s="130" t="s">
        <v>4251</v>
      </c>
      <c r="G130" s="135">
        <v>20</v>
      </c>
      <c r="H130" s="135">
        <v>20</v>
      </c>
      <c r="I130" s="135">
        <v>20</v>
      </c>
      <c r="J130" s="135">
        <v>5</v>
      </c>
      <c r="K130" s="135">
        <v>11</v>
      </c>
      <c r="L130" s="158">
        <f>SUM(G130:K130)</f>
        <v>76</v>
      </c>
    </row>
    <row r="131" spans="1:12" ht="15.75" customHeight="1">
      <c r="A131" s="141">
        <v>123</v>
      </c>
      <c r="B131" s="157" t="s">
        <v>4252</v>
      </c>
      <c r="C131" s="130" t="s">
        <v>77</v>
      </c>
      <c r="D131" s="130" t="s">
        <v>3573</v>
      </c>
      <c r="E131" s="130" t="s">
        <v>3447</v>
      </c>
      <c r="F131" s="130" t="s">
        <v>3980</v>
      </c>
      <c r="G131" s="135">
        <v>20</v>
      </c>
      <c r="H131" s="135">
        <v>6</v>
      </c>
      <c r="I131" s="135">
        <v>17</v>
      </c>
      <c r="J131" s="135">
        <v>13</v>
      </c>
      <c r="K131" s="135">
        <v>20</v>
      </c>
      <c r="L131" s="158">
        <f>SUM(G131:K131)</f>
        <v>76</v>
      </c>
    </row>
    <row r="132" spans="1:12" ht="15.75" customHeight="1">
      <c r="A132" s="141">
        <v>124</v>
      </c>
      <c r="B132" s="159" t="s">
        <v>4253</v>
      </c>
      <c r="C132" s="136" t="s">
        <v>1454</v>
      </c>
      <c r="D132" s="136" t="s">
        <v>3936</v>
      </c>
      <c r="E132" s="136" t="s">
        <v>3461</v>
      </c>
      <c r="F132" s="136" t="s">
        <v>4193</v>
      </c>
      <c r="G132" s="135">
        <v>20</v>
      </c>
      <c r="H132" s="135">
        <v>8</v>
      </c>
      <c r="I132" s="135">
        <v>20</v>
      </c>
      <c r="J132" s="135">
        <v>20</v>
      </c>
      <c r="K132" s="135">
        <v>8</v>
      </c>
      <c r="L132" s="158">
        <f>SUM(G132:K132)</f>
        <v>76</v>
      </c>
    </row>
    <row r="133" spans="1:12" ht="15.75" customHeight="1">
      <c r="A133" s="141">
        <v>125</v>
      </c>
      <c r="B133" s="161" t="s">
        <v>2433</v>
      </c>
      <c r="C133" s="124" t="s">
        <v>77</v>
      </c>
      <c r="D133" s="124" t="s">
        <v>421</v>
      </c>
      <c r="E133" s="124" t="s">
        <v>2366</v>
      </c>
      <c r="F133" s="124" t="s">
        <v>2367</v>
      </c>
      <c r="G133" s="124">
        <v>20</v>
      </c>
      <c r="H133" s="124">
        <v>6</v>
      </c>
      <c r="I133" s="124">
        <v>18</v>
      </c>
      <c r="J133" s="124">
        <v>11</v>
      </c>
      <c r="K133" s="124">
        <v>20</v>
      </c>
      <c r="L133" s="152">
        <f>G133+H133+I133+J133+K133</f>
        <v>75</v>
      </c>
    </row>
    <row r="134" spans="1:12" ht="15.75" customHeight="1">
      <c r="A134" s="141">
        <v>126</v>
      </c>
      <c r="B134" s="159" t="s">
        <v>4254</v>
      </c>
      <c r="C134" s="130" t="s">
        <v>77</v>
      </c>
      <c r="D134" s="136" t="s">
        <v>3739</v>
      </c>
      <c r="E134" s="136" t="s">
        <v>3419</v>
      </c>
      <c r="F134" s="136" t="s">
        <v>3740</v>
      </c>
      <c r="G134" s="135">
        <v>20</v>
      </c>
      <c r="H134" s="135">
        <v>16</v>
      </c>
      <c r="I134" s="135">
        <v>18.5</v>
      </c>
      <c r="J134" s="135">
        <v>0</v>
      </c>
      <c r="K134" s="135">
        <v>20</v>
      </c>
      <c r="L134" s="158">
        <f>SUM(G134:K134)</f>
        <v>74.5</v>
      </c>
    </row>
    <row r="135" spans="1:12" ht="15.75" customHeight="1">
      <c r="A135" s="141">
        <v>127</v>
      </c>
      <c r="B135" s="153" t="s">
        <v>3400</v>
      </c>
      <c r="C135" s="122" t="s">
        <v>1454</v>
      </c>
      <c r="D135" s="122" t="s">
        <v>3369</v>
      </c>
      <c r="E135" s="122" t="s">
        <v>3141</v>
      </c>
      <c r="F135" s="122" t="s">
        <v>3370</v>
      </c>
      <c r="G135" s="125">
        <v>20</v>
      </c>
      <c r="H135" s="125">
        <v>7</v>
      </c>
      <c r="I135" s="125">
        <v>20</v>
      </c>
      <c r="J135" s="125">
        <v>7</v>
      </c>
      <c r="K135" s="125">
        <v>20</v>
      </c>
      <c r="L135" s="150">
        <f>G135+H135+I135+J135+K135</f>
        <v>74</v>
      </c>
    </row>
    <row r="136" spans="1:12" ht="15.75" customHeight="1">
      <c r="A136" s="141">
        <v>128</v>
      </c>
      <c r="B136" s="149" t="s">
        <v>470</v>
      </c>
      <c r="C136" s="122" t="s">
        <v>15</v>
      </c>
      <c r="D136" s="122" t="s">
        <v>471</v>
      </c>
      <c r="E136" s="122" t="s">
        <v>472</v>
      </c>
      <c r="F136" s="122" t="s">
        <v>3406</v>
      </c>
      <c r="G136" s="122">
        <v>20</v>
      </c>
      <c r="H136" s="122">
        <v>16</v>
      </c>
      <c r="I136" s="122">
        <v>10</v>
      </c>
      <c r="J136" s="122">
        <v>19</v>
      </c>
      <c r="K136" s="122">
        <v>9</v>
      </c>
      <c r="L136" s="150">
        <f>G136+H136+I136+J136+K136</f>
        <v>74</v>
      </c>
    </row>
    <row r="137" spans="1:12" ht="15.75" customHeight="1">
      <c r="A137" s="141">
        <v>129</v>
      </c>
      <c r="B137" s="157" t="s">
        <v>4255</v>
      </c>
      <c r="C137" s="130" t="s">
        <v>77</v>
      </c>
      <c r="D137" s="130" t="s">
        <v>3460</v>
      </c>
      <c r="E137" s="130" t="s">
        <v>3461</v>
      </c>
      <c r="F137" s="130" t="s">
        <v>3462</v>
      </c>
      <c r="G137" s="135">
        <v>20</v>
      </c>
      <c r="H137" s="135">
        <v>0</v>
      </c>
      <c r="I137" s="135">
        <v>14</v>
      </c>
      <c r="J137" s="135">
        <v>20</v>
      </c>
      <c r="K137" s="135">
        <v>20</v>
      </c>
      <c r="L137" s="158">
        <f t="shared" ref="L137:L142" si="5">SUM(G137:K137)</f>
        <v>74</v>
      </c>
    </row>
    <row r="138" spans="1:12" ht="15.75" customHeight="1">
      <c r="A138" s="141">
        <v>130</v>
      </c>
      <c r="B138" s="159" t="s">
        <v>4256</v>
      </c>
      <c r="C138" s="136" t="s">
        <v>77</v>
      </c>
      <c r="D138" s="136" t="s">
        <v>158</v>
      </c>
      <c r="E138" s="136" t="s">
        <v>3419</v>
      </c>
      <c r="F138" s="136" t="s">
        <v>3420</v>
      </c>
      <c r="G138" s="135">
        <v>5</v>
      </c>
      <c r="H138" s="135">
        <v>10</v>
      </c>
      <c r="I138" s="135">
        <v>20</v>
      </c>
      <c r="J138" s="135">
        <v>19</v>
      </c>
      <c r="K138" s="135">
        <v>20</v>
      </c>
      <c r="L138" s="158">
        <f t="shared" si="5"/>
        <v>74</v>
      </c>
    </row>
    <row r="139" spans="1:12" ht="15.75" customHeight="1">
      <c r="A139" s="141">
        <v>131</v>
      </c>
      <c r="B139" s="159" t="s">
        <v>4257</v>
      </c>
      <c r="C139" s="136" t="s">
        <v>77</v>
      </c>
      <c r="D139" s="136" t="s">
        <v>4058</v>
      </c>
      <c r="E139" s="136" t="s">
        <v>3419</v>
      </c>
      <c r="F139" s="136" t="s">
        <v>4258</v>
      </c>
      <c r="G139" s="135">
        <v>20</v>
      </c>
      <c r="H139" s="135">
        <v>10</v>
      </c>
      <c r="I139" s="135">
        <v>11.5</v>
      </c>
      <c r="J139" s="135">
        <v>20</v>
      </c>
      <c r="K139" s="135">
        <v>12</v>
      </c>
      <c r="L139" s="158">
        <f t="shared" si="5"/>
        <v>73.5</v>
      </c>
    </row>
    <row r="140" spans="1:12" ht="15.75" customHeight="1">
      <c r="A140" s="141">
        <v>132</v>
      </c>
      <c r="B140" s="157" t="s">
        <v>4259</v>
      </c>
      <c r="C140" s="130" t="s">
        <v>77</v>
      </c>
      <c r="D140" s="130" t="s">
        <v>3551</v>
      </c>
      <c r="E140" s="130" t="s">
        <v>3447</v>
      </c>
      <c r="F140" s="130" t="s">
        <v>3552</v>
      </c>
      <c r="G140" s="135">
        <v>20</v>
      </c>
      <c r="H140" s="135">
        <v>6</v>
      </c>
      <c r="I140" s="135">
        <v>20</v>
      </c>
      <c r="J140" s="135">
        <v>7</v>
      </c>
      <c r="K140" s="135">
        <v>20</v>
      </c>
      <c r="L140" s="158">
        <f t="shared" si="5"/>
        <v>73</v>
      </c>
    </row>
    <row r="141" spans="1:12" ht="15.75" customHeight="1">
      <c r="A141" s="141">
        <v>133</v>
      </c>
      <c r="B141" s="159" t="s">
        <v>4260</v>
      </c>
      <c r="C141" s="136" t="s">
        <v>77</v>
      </c>
      <c r="D141" s="136" t="s">
        <v>3512</v>
      </c>
      <c r="E141" s="136" t="s">
        <v>3416</v>
      </c>
      <c r="F141" s="136" t="s">
        <v>3606</v>
      </c>
      <c r="G141" s="135">
        <v>20</v>
      </c>
      <c r="H141" s="135">
        <v>6</v>
      </c>
      <c r="I141" s="135">
        <v>20</v>
      </c>
      <c r="J141" s="135">
        <v>7</v>
      </c>
      <c r="K141" s="135">
        <v>20</v>
      </c>
      <c r="L141" s="158">
        <f t="shared" si="5"/>
        <v>73</v>
      </c>
    </row>
    <row r="142" spans="1:12" ht="15.75" customHeight="1">
      <c r="A142" s="141">
        <v>134</v>
      </c>
      <c r="B142" s="151" t="s">
        <v>1853</v>
      </c>
      <c r="C142" s="122" t="s">
        <v>77</v>
      </c>
      <c r="D142" s="123" t="s">
        <v>247</v>
      </c>
      <c r="E142" s="122" t="s">
        <v>1688</v>
      </c>
      <c r="F142" s="124" t="s">
        <v>1854</v>
      </c>
      <c r="G142" s="124">
        <v>20</v>
      </c>
      <c r="H142" s="124">
        <v>2</v>
      </c>
      <c r="I142" s="124">
        <v>20</v>
      </c>
      <c r="J142" s="124">
        <v>10</v>
      </c>
      <c r="K142" s="124">
        <v>20</v>
      </c>
      <c r="L142" s="152">
        <f t="shared" si="5"/>
        <v>72</v>
      </c>
    </row>
    <row r="143" spans="1:12" ht="15.75" customHeight="1">
      <c r="A143" s="141">
        <v>135</v>
      </c>
      <c r="B143" s="149" t="s">
        <v>1322</v>
      </c>
      <c r="C143" s="126" t="s">
        <v>174</v>
      </c>
      <c r="D143" s="122" t="s">
        <v>1287</v>
      </c>
      <c r="E143" s="122" t="s">
        <v>1185</v>
      </c>
      <c r="F143" s="122" t="s">
        <v>1186</v>
      </c>
      <c r="G143" s="122">
        <v>20</v>
      </c>
      <c r="H143" s="122">
        <v>5</v>
      </c>
      <c r="I143" s="122">
        <v>20</v>
      </c>
      <c r="J143" s="122">
        <v>7</v>
      </c>
      <c r="K143" s="122">
        <v>20</v>
      </c>
      <c r="L143" s="150">
        <f>G143+H143+I143+J143+K143</f>
        <v>72</v>
      </c>
    </row>
    <row r="144" spans="1:12" ht="15.75" customHeight="1">
      <c r="A144" s="141">
        <v>136</v>
      </c>
      <c r="B144" s="159" t="s">
        <v>4261</v>
      </c>
      <c r="C144" s="130" t="s">
        <v>77</v>
      </c>
      <c r="D144" s="136" t="s">
        <v>3657</v>
      </c>
      <c r="E144" s="136" t="s">
        <v>3416</v>
      </c>
      <c r="F144" s="136" t="s">
        <v>3658</v>
      </c>
      <c r="G144" s="135">
        <v>14</v>
      </c>
      <c r="H144" s="135">
        <v>8</v>
      </c>
      <c r="I144" s="135">
        <v>20</v>
      </c>
      <c r="J144" s="135">
        <v>20</v>
      </c>
      <c r="K144" s="135">
        <v>10</v>
      </c>
      <c r="L144" s="158">
        <f>SUM(G144:K144)</f>
        <v>72</v>
      </c>
    </row>
    <row r="145" spans="1:12" ht="15.75" customHeight="1">
      <c r="A145" s="141">
        <v>137</v>
      </c>
      <c r="B145" s="159" t="s">
        <v>4262</v>
      </c>
      <c r="C145" s="136" t="s">
        <v>77</v>
      </c>
      <c r="D145" s="136" t="s">
        <v>3739</v>
      </c>
      <c r="E145" s="136" t="s">
        <v>3419</v>
      </c>
      <c r="F145" s="136" t="s">
        <v>4263</v>
      </c>
      <c r="G145" s="135">
        <v>20</v>
      </c>
      <c r="H145" s="135">
        <v>5</v>
      </c>
      <c r="I145" s="135">
        <v>20</v>
      </c>
      <c r="J145" s="135">
        <v>15</v>
      </c>
      <c r="K145" s="135">
        <v>12</v>
      </c>
      <c r="L145" s="158">
        <f>SUM(G145:K145)</f>
        <v>72</v>
      </c>
    </row>
    <row r="146" spans="1:12" ht="15.75" customHeight="1">
      <c r="A146" s="141">
        <v>138</v>
      </c>
      <c r="B146" s="149" t="s">
        <v>1323</v>
      </c>
      <c r="C146" s="126" t="s">
        <v>174</v>
      </c>
      <c r="D146" s="126" t="s">
        <v>247</v>
      </c>
      <c r="E146" s="122" t="s">
        <v>1185</v>
      </c>
      <c r="F146" s="122" t="s">
        <v>1210</v>
      </c>
      <c r="G146" s="122">
        <v>20</v>
      </c>
      <c r="H146" s="122">
        <v>3</v>
      </c>
      <c r="I146" s="122">
        <v>20</v>
      </c>
      <c r="J146" s="122">
        <v>20</v>
      </c>
      <c r="K146" s="122">
        <v>8</v>
      </c>
      <c r="L146" s="150">
        <f>G146+H146+I146+J146+K146</f>
        <v>71</v>
      </c>
    </row>
    <row r="147" spans="1:12" ht="15.75" customHeight="1">
      <c r="A147" s="141">
        <v>139</v>
      </c>
      <c r="B147" s="157" t="s">
        <v>2840</v>
      </c>
      <c r="C147" s="130" t="s">
        <v>77</v>
      </c>
      <c r="D147" s="130" t="s">
        <v>2684</v>
      </c>
      <c r="E147" s="130" t="s">
        <v>2619</v>
      </c>
      <c r="F147" s="130" t="s">
        <v>2709</v>
      </c>
      <c r="G147" s="130">
        <v>16</v>
      </c>
      <c r="H147" s="130">
        <v>10</v>
      </c>
      <c r="I147" s="130">
        <v>5</v>
      </c>
      <c r="J147" s="130">
        <v>20</v>
      </c>
      <c r="K147" s="130">
        <v>20</v>
      </c>
      <c r="L147" s="156">
        <f>G147+H147+I147+J147+K147</f>
        <v>71</v>
      </c>
    </row>
    <row r="148" spans="1:12" ht="15.75" customHeight="1">
      <c r="A148" s="141">
        <v>140</v>
      </c>
      <c r="B148" s="157" t="s">
        <v>4264</v>
      </c>
      <c r="C148" s="130" t="s">
        <v>77</v>
      </c>
      <c r="D148" s="130" t="s">
        <v>3778</v>
      </c>
      <c r="E148" s="130" t="s">
        <v>3429</v>
      </c>
      <c r="F148" s="130" t="s">
        <v>3779</v>
      </c>
      <c r="G148" s="135">
        <v>17</v>
      </c>
      <c r="H148" s="135">
        <v>14</v>
      </c>
      <c r="I148" s="135">
        <v>0</v>
      </c>
      <c r="J148" s="135">
        <v>20</v>
      </c>
      <c r="K148" s="135">
        <v>20</v>
      </c>
      <c r="L148" s="158">
        <f>SUM(G148:K148)</f>
        <v>71</v>
      </c>
    </row>
    <row r="149" spans="1:12" ht="15.75" customHeight="1">
      <c r="A149" s="141">
        <v>141</v>
      </c>
      <c r="B149" s="151" t="s">
        <v>1848</v>
      </c>
      <c r="C149" s="122" t="s">
        <v>77</v>
      </c>
      <c r="D149" s="123" t="s">
        <v>1738</v>
      </c>
      <c r="E149" s="122" t="s">
        <v>1688</v>
      </c>
      <c r="F149" s="124" t="s">
        <v>1739</v>
      </c>
      <c r="G149" s="124">
        <v>20</v>
      </c>
      <c r="H149" s="124">
        <v>16</v>
      </c>
      <c r="I149" s="124">
        <v>20</v>
      </c>
      <c r="J149" s="124">
        <v>11</v>
      </c>
      <c r="K149" s="124">
        <v>3</v>
      </c>
      <c r="L149" s="152">
        <f>SUM(G149:K149)</f>
        <v>70</v>
      </c>
    </row>
    <row r="150" spans="1:12" ht="15.75" customHeight="1">
      <c r="A150" s="141">
        <v>142</v>
      </c>
      <c r="B150" s="149" t="s">
        <v>3070</v>
      </c>
      <c r="C150" s="122" t="s">
        <v>3042</v>
      </c>
      <c r="D150" s="122" t="s">
        <v>3043</v>
      </c>
      <c r="E150" s="122" t="s">
        <v>2959</v>
      </c>
      <c r="F150" s="122" t="s">
        <v>3003</v>
      </c>
      <c r="G150" s="122">
        <v>20</v>
      </c>
      <c r="H150" s="122">
        <v>5</v>
      </c>
      <c r="I150" s="122">
        <v>14</v>
      </c>
      <c r="J150" s="122">
        <v>11</v>
      </c>
      <c r="K150" s="122">
        <v>20</v>
      </c>
      <c r="L150" s="150">
        <v>70</v>
      </c>
    </row>
    <row r="151" spans="1:12" ht="15.75" customHeight="1">
      <c r="A151" s="141">
        <v>143</v>
      </c>
      <c r="B151" s="149" t="s">
        <v>630</v>
      </c>
      <c r="C151" s="122" t="s">
        <v>15</v>
      </c>
      <c r="D151" s="122" t="s">
        <v>543</v>
      </c>
      <c r="E151" s="122" t="s">
        <v>507</v>
      </c>
      <c r="F151" s="122" t="s">
        <v>631</v>
      </c>
      <c r="G151" s="122">
        <v>19</v>
      </c>
      <c r="H151" s="122">
        <v>15</v>
      </c>
      <c r="I151" s="122">
        <v>11</v>
      </c>
      <c r="J151" s="122">
        <v>20</v>
      </c>
      <c r="K151" s="122">
        <v>4</v>
      </c>
      <c r="L151" s="150">
        <f>G151+H151+I151+J151+K151</f>
        <v>69</v>
      </c>
    </row>
    <row r="152" spans="1:12" ht="15.75" customHeight="1">
      <c r="A152" s="141">
        <v>144</v>
      </c>
      <c r="B152" s="149" t="s">
        <v>3131</v>
      </c>
      <c r="C152" s="122">
        <v>800</v>
      </c>
      <c r="D152" s="122" t="s">
        <v>99</v>
      </c>
      <c r="E152" s="122" t="s">
        <v>3081</v>
      </c>
      <c r="F152" s="122" t="s">
        <v>3109</v>
      </c>
      <c r="G152" s="122">
        <v>18</v>
      </c>
      <c r="H152" s="122">
        <v>13</v>
      </c>
      <c r="I152" s="122">
        <v>8</v>
      </c>
      <c r="J152" s="122">
        <v>20</v>
      </c>
      <c r="K152" s="122">
        <v>10</v>
      </c>
      <c r="L152" s="150">
        <v>69</v>
      </c>
    </row>
    <row r="153" spans="1:12" ht="15.75" customHeight="1">
      <c r="A153" s="141">
        <v>145</v>
      </c>
      <c r="B153" s="149" t="s">
        <v>239</v>
      </c>
      <c r="C153" s="122" t="s">
        <v>77</v>
      </c>
      <c r="D153" s="122" t="s">
        <v>179</v>
      </c>
      <c r="E153" s="122" t="s">
        <v>180</v>
      </c>
      <c r="F153" s="122" t="s">
        <v>181</v>
      </c>
      <c r="G153" s="122">
        <v>14</v>
      </c>
      <c r="H153" s="122">
        <v>2</v>
      </c>
      <c r="I153" s="122">
        <v>20</v>
      </c>
      <c r="J153" s="122">
        <v>14</v>
      </c>
      <c r="K153" s="122">
        <v>19</v>
      </c>
      <c r="L153" s="150">
        <f>G153+H153+I153+J153+K153</f>
        <v>69</v>
      </c>
    </row>
    <row r="154" spans="1:12" ht="15.75" customHeight="1">
      <c r="A154" s="141">
        <v>146</v>
      </c>
      <c r="B154" s="159" t="s">
        <v>4265</v>
      </c>
      <c r="C154" s="130" t="s">
        <v>77</v>
      </c>
      <c r="D154" s="136" t="s">
        <v>3591</v>
      </c>
      <c r="E154" s="136" t="s">
        <v>3416</v>
      </c>
      <c r="F154" s="136" t="s">
        <v>3696</v>
      </c>
      <c r="G154" s="135">
        <v>20</v>
      </c>
      <c r="H154" s="135">
        <v>0</v>
      </c>
      <c r="I154" s="135">
        <v>20</v>
      </c>
      <c r="J154" s="135">
        <v>9</v>
      </c>
      <c r="K154" s="135">
        <v>20</v>
      </c>
      <c r="L154" s="158">
        <f>SUM(G154:K154)</f>
        <v>69</v>
      </c>
    </row>
    <row r="155" spans="1:12" ht="15.75" customHeight="1">
      <c r="A155" s="141">
        <v>147</v>
      </c>
      <c r="B155" s="166" t="s">
        <v>4266</v>
      </c>
      <c r="C155" s="132" t="s">
        <v>77</v>
      </c>
      <c r="D155" s="132" t="s">
        <v>3408</v>
      </c>
      <c r="E155" s="132" t="s">
        <v>3409</v>
      </c>
      <c r="F155" s="132" t="s">
        <v>3410</v>
      </c>
      <c r="G155" s="135">
        <v>20</v>
      </c>
      <c r="H155" s="135">
        <v>0</v>
      </c>
      <c r="I155" s="135">
        <v>18.5</v>
      </c>
      <c r="J155" s="135">
        <v>16.399999999999999</v>
      </c>
      <c r="K155" s="135">
        <v>14</v>
      </c>
      <c r="L155" s="158">
        <f>SUM(G155:K155)</f>
        <v>68.900000000000006</v>
      </c>
    </row>
    <row r="156" spans="1:12" ht="15.75" customHeight="1">
      <c r="A156" s="141">
        <v>148</v>
      </c>
      <c r="B156" s="149" t="s">
        <v>2244</v>
      </c>
      <c r="C156" s="122"/>
      <c r="D156" s="122" t="s">
        <v>2245</v>
      </c>
      <c r="E156" s="122" t="s">
        <v>2077</v>
      </c>
      <c r="F156" s="122" t="s">
        <v>2246</v>
      </c>
      <c r="G156" s="122">
        <v>20</v>
      </c>
      <c r="H156" s="122">
        <v>6</v>
      </c>
      <c r="I156" s="122">
        <v>20</v>
      </c>
      <c r="J156" s="122">
        <v>20</v>
      </c>
      <c r="K156" s="122">
        <v>2</v>
      </c>
      <c r="L156" s="150">
        <f>G156+H156+I156+J156+K156</f>
        <v>68</v>
      </c>
    </row>
    <row r="157" spans="1:12" ht="15.75" customHeight="1">
      <c r="A157" s="141">
        <v>149</v>
      </c>
      <c r="B157" s="149" t="s">
        <v>3071</v>
      </c>
      <c r="C157" s="122" t="s">
        <v>3042</v>
      </c>
      <c r="D157" s="122" t="s">
        <v>3043</v>
      </c>
      <c r="E157" s="122" t="s">
        <v>2959</v>
      </c>
      <c r="F157" s="122" t="s">
        <v>3003</v>
      </c>
      <c r="G157" s="122">
        <v>19</v>
      </c>
      <c r="H157" s="122">
        <v>6</v>
      </c>
      <c r="I157" s="122">
        <v>10</v>
      </c>
      <c r="J157" s="122">
        <v>13</v>
      </c>
      <c r="K157" s="122">
        <v>20</v>
      </c>
      <c r="L157" s="150">
        <v>68</v>
      </c>
    </row>
    <row r="158" spans="1:12" ht="15.75" customHeight="1">
      <c r="A158" s="141">
        <v>150</v>
      </c>
      <c r="B158" s="151" t="s">
        <v>1852</v>
      </c>
      <c r="C158" s="122" t="s">
        <v>77</v>
      </c>
      <c r="D158" s="123" t="s">
        <v>1738</v>
      </c>
      <c r="E158" s="122" t="s">
        <v>1688</v>
      </c>
      <c r="F158" s="124" t="s">
        <v>1739</v>
      </c>
      <c r="G158" s="124">
        <v>20</v>
      </c>
      <c r="H158" s="124">
        <v>6</v>
      </c>
      <c r="I158" s="124">
        <v>20</v>
      </c>
      <c r="J158" s="124">
        <v>20</v>
      </c>
      <c r="K158" s="124">
        <v>2</v>
      </c>
      <c r="L158" s="152">
        <f>SUM(G158:K158)</f>
        <v>68</v>
      </c>
    </row>
    <row r="159" spans="1:12" ht="15.75" customHeight="1">
      <c r="A159" s="141">
        <v>151</v>
      </c>
      <c r="B159" s="157" t="s">
        <v>4267</v>
      </c>
      <c r="C159" s="130" t="s">
        <v>77</v>
      </c>
      <c r="D159" s="130" t="s">
        <v>2155</v>
      </c>
      <c r="E159" s="130" t="s">
        <v>3447</v>
      </c>
      <c r="F159" s="130" t="s">
        <v>4268</v>
      </c>
      <c r="G159" s="135">
        <v>14</v>
      </c>
      <c r="H159" s="135">
        <v>0</v>
      </c>
      <c r="I159" s="135">
        <v>19</v>
      </c>
      <c r="J159" s="135">
        <v>17</v>
      </c>
      <c r="K159" s="135">
        <v>18</v>
      </c>
      <c r="L159" s="158">
        <f>SUM(G159:K159)</f>
        <v>68</v>
      </c>
    </row>
    <row r="160" spans="1:12" ht="15.75" customHeight="1">
      <c r="A160" s="141">
        <v>152</v>
      </c>
      <c r="B160" s="159" t="s">
        <v>4269</v>
      </c>
      <c r="C160" s="130" t="s">
        <v>77</v>
      </c>
      <c r="D160" s="136" t="s">
        <v>3739</v>
      </c>
      <c r="E160" s="136" t="s">
        <v>3419</v>
      </c>
      <c r="F160" s="136" t="s">
        <v>3740</v>
      </c>
      <c r="G160" s="135">
        <v>20</v>
      </c>
      <c r="H160" s="135">
        <v>1</v>
      </c>
      <c r="I160" s="135">
        <v>20</v>
      </c>
      <c r="J160" s="135">
        <v>19</v>
      </c>
      <c r="K160" s="135">
        <v>8</v>
      </c>
      <c r="L160" s="158">
        <f>SUM(G160:K160)</f>
        <v>68</v>
      </c>
    </row>
    <row r="161" spans="1:12" ht="15.75" customHeight="1">
      <c r="A161" s="141">
        <v>153</v>
      </c>
      <c r="B161" s="155" t="s">
        <v>1597</v>
      </c>
      <c r="C161" s="128" t="s">
        <v>77</v>
      </c>
      <c r="D161" s="125" t="s">
        <v>1508</v>
      </c>
      <c r="E161" s="124" t="s">
        <v>1505</v>
      </c>
      <c r="F161" s="122" t="s">
        <v>1509</v>
      </c>
      <c r="G161" s="122">
        <v>20</v>
      </c>
      <c r="H161" s="122">
        <v>0</v>
      </c>
      <c r="I161" s="122">
        <v>20</v>
      </c>
      <c r="J161" s="122">
        <v>7</v>
      </c>
      <c r="K161" s="122">
        <v>20</v>
      </c>
      <c r="L161" s="150">
        <f>SUM(G161:K161)</f>
        <v>67</v>
      </c>
    </row>
    <row r="162" spans="1:12" ht="15.75" customHeight="1">
      <c r="A162" s="141">
        <v>154</v>
      </c>
      <c r="B162" s="149" t="s">
        <v>632</v>
      </c>
      <c r="C162" s="122" t="s">
        <v>15</v>
      </c>
      <c r="D162" s="122" t="s">
        <v>633</v>
      </c>
      <c r="E162" s="122" t="s">
        <v>634</v>
      </c>
      <c r="F162" s="122" t="s">
        <v>635</v>
      </c>
      <c r="G162" s="122">
        <v>20</v>
      </c>
      <c r="H162" s="122">
        <v>10</v>
      </c>
      <c r="I162" s="122">
        <v>20</v>
      </c>
      <c r="J162" s="122">
        <v>15</v>
      </c>
      <c r="K162" s="122">
        <v>2</v>
      </c>
      <c r="L162" s="150">
        <f>G162+H162+I162+J162+K162</f>
        <v>67</v>
      </c>
    </row>
    <row r="163" spans="1:12" ht="15.75" customHeight="1">
      <c r="A163" s="141">
        <v>155</v>
      </c>
      <c r="B163" s="157" t="s">
        <v>1617</v>
      </c>
      <c r="C163" s="130" t="s">
        <v>77</v>
      </c>
      <c r="D163" s="130" t="s">
        <v>3464</v>
      </c>
      <c r="E163" s="130" t="s">
        <v>3465</v>
      </c>
      <c r="F163" s="130" t="s">
        <v>3466</v>
      </c>
      <c r="G163" s="135">
        <v>20</v>
      </c>
      <c r="H163" s="135">
        <v>0</v>
      </c>
      <c r="I163" s="135">
        <v>18</v>
      </c>
      <c r="J163" s="135">
        <v>9</v>
      </c>
      <c r="K163" s="135">
        <v>20</v>
      </c>
      <c r="L163" s="158">
        <f>SUM(G163:K163)</f>
        <v>67</v>
      </c>
    </row>
    <row r="164" spans="1:12" ht="15.75" customHeight="1">
      <c r="A164" s="141">
        <v>156</v>
      </c>
      <c r="B164" s="157" t="s">
        <v>4270</v>
      </c>
      <c r="C164" s="130" t="s">
        <v>77</v>
      </c>
      <c r="D164" s="130" t="s">
        <v>3584</v>
      </c>
      <c r="E164" s="130" t="s">
        <v>3461</v>
      </c>
      <c r="F164" s="130" t="s">
        <v>3585</v>
      </c>
      <c r="G164" s="135">
        <v>20</v>
      </c>
      <c r="H164" s="135">
        <v>12</v>
      </c>
      <c r="I164" s="135">
        <v>8</v>
      </c>
      <c r="J164" s="135">
        <v>7</v>
      </c>
      <c r="K164" s="135">
        <v>20</v>
      </c>
      <c r="L164" s="158">
        <f>SUM(G164:K164)</f>
        <v>67</v>
      </c>
    </row>
    <row r="165" spans="1:12" ht="15.75" customHeight="1">
      <c r="A165" s="141">
        <v>157</v>
      </c>
      <c r="B165" s="159" t="s">
        <v>4271</v>
      </c>
      <c r="C165" s="136" t="s">
        <v>77</v>
      </c>
      <c r="D165" s="136" t="s">
        <v>3512</v>
      </c>
      <c r="E165" s="136" t="s">
        <v>3416</v>
      </c>
      <c r="F165" s="136" t="s">
        <v>3606</v>
      </c>
      <c r="G165" s="135">
        <v>20</v>
      </c>
      <c r="H165" s="135">
        <v>10</v>
      </c>
      <c r="I165" s="135">
        <v>17</v>
      </c>
      <c r="J165" s="135">
        <v>0</v>
      </c>
      <c r="K165" s="135">
        <v>20</v>
      </c>
      <c r="L165" s="158">
        <f>SUM(G165:K165)</f>
        <v>67</v>
      </c>
    </row>
    <row r="166" spans="1:12" ht="15.75" customHeight="1">
      <c r="A166" s="141">
        <v>158</v>
      </c>
      <c r="B166" s="159" t="s">
        <v>4272</v>
      </c>
      <c r="C166" s="136" t="s">
        <v>77</v>
      </c>
      <c r="D166" s="136" t="s">
        <v>3453</v>
      </c>
      <c r="E166" s="136" t="s">
        <v>3419</v>
      </c>
      <c r="F166" s="136" t="s">
        <v>3510</v>
      </c>
      <c r="G166" s="135">
        <v>5</v>
      </c>
      <c r="H166" s="135">
        <v>2</v>
      </c>
      <c r="I166" s="135">
        <v>20</v>
      </c>
      <c r="J166" s="135">
        <v>20</v>
      </c>
      <c r="K166" s="135">
        <v>20</v>
      </c>
      <c r="L166" s="158">
        <f>SUM(G166:K166)</f>
        <v>67</v>
      </c>
    </row>
    <row r="167" spans="1:12" ht="15.75" customHeight="1">
      <c r="A167" s="141">
        <v>159</v>
      </c>
      <c r="B167" s="159" t="s">
        <v>4273</v>
      </c>
      <c r="C167" s="130" t="s">
        <v>77</v>
      </c>
      <c r="D167" s="136" t="s">
        <v>2687</v>
      </c>
      <c r="E167" s="136" t="s">
        <v>3419</v>
      </c>
      <c r="F167" s="136" t="s">
        <v>4035</v>
      </c>
      <c r="G167" s="135">
        <v>20</v>
      </c>
      <c r="H167" s="135">
        <v>12</v>
      </c>
      <c r="I167" s="135">
        <v>20</v>
      </c>
      <c r="J167" s="135">
        <v>1</v>
      </c>
      <c r="K167" s="135">
        <v>14</v>
      </c>
      <c r="L167" s="158">
        <f>SUM(G167:K167)</f>
        <v>67</v>
      </c>
    </row>
    <row r="168" spans="1:12" ht="15.75" customHeight="1">
      <c r="A168" s="141">
        <v>160</v>
      </c>
      <c r="B168" s="149" t="s">
        <v>2247</v>
      </c>
      <c r="C168" s="122"/>
      <c r="D168" s="122" t="s">
        <v>2091</v>
      </c>
      <c r="E168" s="122" t="s">
        <v>2077</v>
      </c>
      <c r="F168" s="122" t="s">
        <v>2092</v>
      </c>
      <c r="G168" s="122">
        <v>20</v>
      </c>
      <c r="H168" s="122">
        <v>5</v>
      </c>
      <c r="I168" s="122">
        <v>19</v>
      </c>
      <c r="J168" s="122">
        <v>20</v>
      </c>
      <c r="K168" s="122">
        <v>2</v>
      </c>
      <c r="L168" s="150">
        <f>G168+H168+I168+J168+K168</f>
        <v>66</v>
      </c>
    </row>
    <row r="169" spans="1:12" ht="15.75" customHeight="1">
      <c r="A169" s="141">
        <v>161</v>
      </c>
      <c r="B169" s="157" t="s">
        <v>2841</v>
      </c>
      <c r="C169" s="130" t="s">
        <v>77</v>
      </c>
      <c r="D169" s="130" t="s">
        <v>2648</v>
      </c>
      <c r="E169" s="130" t="s">
        <v>2619</v>
      </c>
      <c r="F169" s="130" t="s">
        <v>2637</v>
      </c>
      <c r="G169" s="130">
        <v>20</v>
      </c>
      <c r="H169" s="130">
        <v>2</v>
      </c>
      <c r="I169" s="130">
        <v>20</v>
      </c>
      <c r="J169" s="130">
        <v>20</v>
      </c>
      <c r="K169" s="130">
        <v>4</v>
      </c>
      <c r="L169" s="156">
        <f>G169+H169+I169+J169+K169</f>
        <v>66</v>
      </c>
    </row>
    <row r="170" spans="1:12" ht="15.75" customHeight="1">
      <c r="A170" s="141">
        <v>162</v>
      </c>
      <c r="B170" s="149" t="s">
        <v>1063</v>
      </c>
      <c r="C170" s="122" t="s">
        <v>77</v>
      </c>
      <c r="D170" s="122" t="s">
        <v>986</v>
      </c>
      <c r="E170" s="122" t="s">
        <v>983</v>
      </c>
      <c r="F170" s="122" t="s">
        <v>1048</v>
      </c>
      <c r="G170" s="122">
        <v>20</v>
      </c>
      <c r="H170" s="122">
        <v>2</v>
      </c>
      <c r="I170" s="122">
        <v>17</v>
      </c>
      <c r="J170" s="122">
        <v>7</v>
      </c>
      <c r="K170" s="122">
        <v>20</v>
      </c>
      <c r="L170" s="150">
        <f>G170+H170+I170+J170+K170</f>
        <v>66</v>
      </c>
    </row>
    <row r="171" spans="1:12" ht="15.75" customHeight="1">
      <c r="A171" s="141">
        <v>163</v>
      </c>
      <c r="B171" s="149" t="s">
        <v>3072</v>
      </c>
      <c r="C171" s="122" t="s">
        <v>3042</v>
      </c>
      <c r="D171" s="122" t="s">
        <v>3043</v>
      </c>
      <c r="E171" s="122" t="s">
        <v>2959</v>
      </c>
      <c r="F171" s="122" t="s">
        <v>3003</v>
      </c>
      <c r="G171" s="122">
        <v>20</v>
      </c>
      <c r="H171" s="122">
        <v>12</v>
      </c>
      <c r="I171" s="122">
        <v>14</v>
      </c>
      <c r="J171" s="122">
        <v>20</v>
      </c>
      <c r="K171" s="122">
        <v>0</v>
      </c>
      <c r="L171" s="150">
        <v>66</v>
      </c>
    </row>
    <row r="172" spans="1:12" ht="15.75" customHeight="1">
      <c r="A172" s="141">
        <v>164</v>
      </c>
      <c r="B172" s="163" t="s">
        <v>170</v>
      </c>
      <c r="C172" s="125" t="s">
        <v>77</v>
      </c>
      <c r="D172" s="125" t="s">
        <v>158</v>
      </c>
      <c r="E172" s="125" t="s">
        <v>87</v>
      </c>
      <c r="F172" s="125" t="s">
        <v>159</v>
      </c>
      <c r="G172" s="122">
        <v>20</v>
      </c>
      <c r="H172" s="122">
        <v>6</v>
      </c>
      <c r="I172" s="122">
        <v>20</v>
      </c>
      <c r="J172" s="122">
        <v>14</v>
      </c>
      <c r="K172" s="122">
        <v>6</v>
      </c>
      <c r="L172" s="150">
        <f>SUM(G172:K172)</f>
        <v>66</v>
      </c>
    </row>
    <row r="173" spans="1:12" ht="15.75" customHeight="1">
      <c r="A173" s="141">
        <v>165</v>
      </c>
      <c r="B173" s="159" t="s">
        <v>4274</v>
      </c>
      <c r="C173" s="130" t="s">
        <v>77</v>
      </c>
      <c r="D173" s="136" t="s">
        <v>3512</v>
      </c>
      <c r="E173" s="136" t="s">
        <v>3416</v>
      </c>
      <c r="F173" s="136" t="s">
        <v>3606</v>
      </c>
      <c r="G173" s="135">
        <v>20</v>
      </c>
      <c r="H173" s="135">
        <v>5</v>
      </c>
      <c r="I173" s="135">
        <v>12</v>
      </c>
      <c r="J173" s="135">
        <v>9</v>
      </c>
      <c r="K173" s="135">
        <v>20</v>
      </c>
      <c r="L173" s="158">
        <f>SUM(G173:K173)</f>
        <v>66</v>
      </c>
    </row>
    <row r="174" spans="1:12" ht="15.75" customHeight="1">
      <c r="A174" s="141">
        <v>166</v>
      </c>
      <c r="B174" s="159" t="s">
        <v>4275</v>
      </c>
      <c r="C174" s="136" t="s">
        <v>77</v>
      </c>
      <c r="D174" s="136" t="s">
        <v>161</v>
      </c>
      <c r="E174" s="136" t="s">
        <v>3419</v>
      </c>
      <c r="F174" s="136" t="s">
        <v>3539</v>
      </c>
      <c r="G174" s="135">
        <v>20</v>
      </c>
      <c r="H174" s="135">
        <v>12</v>
      </c>
      <c r="I174" s="135">
        <v>7</v>
      </c>
      <c r="J174" s="135">
        <v>11</v>
      </c>
      <c r="K174" s="135">
        <v>16</v>
      </c>
      <c r="L174" s="158">
        <f>SUM(G174:K174)</f>
        <v>66</v>
      </c>
    </row>
    <row r="175" spans="1:12" ht="15.75" customHeight="1">
      <c r="A175" s="141">
        <v>167</v>
      </c>
      <c r="B175" s="159" t="s">
        <v>4276</v>
      </c>
      <c r="C175" s="136" t="s">
        <v>77</v>
      </c>
      <c r="D175" s="136" t="s">
        <v>3739</v>
      </c>
      <c r="E175" s="136" t="s">
        <v>3419</v>
      </c>
      <c r="F175" s="136" t="s">
        <v>3740</v>
      </c>
      <c r="G175" s="135">
        <v>20</v>
      </c>
      <c r="H175" s="135">
        <v>0</v>
      </c>
      <c r="I175" s="135">
        <v>14</v>
      </c>
      <c r="J175" s="135">
        <v>12</v>
      </c>
      <c r="K175" s="135">
        <v>20</v>
      </c>
      <c r="L175" s="158">
        <f>SUM(G175:K175)</f>
        <v>66</v>
      </c>
    </row>
    <row r="176" spans="1:12" ht="15.75" customHeight="1">
      <c r="A176" s="141">
        <v>168</v>
      </c>
      <c r="B176" s="164" t="s">
        <v>1494</v>
      </c>
      <c r="C176" s="122" t="s">
        <v>77</v>
      </c>
      <c r="D176" s="126" t="s">
        <v>1477</v>
      </c>
      <c r="E176" s="126" t="s">
        <v>1384</v>
      </c>
      <c r="F176" s="126" t="s">
        <v>1478</v>
      </c>
      <c r="G176" s="122">
        <v>20</v>
      </c>
      <c r="H176" s="122">
        <v>0</v>
      </c>
      <c r="I176" s="122">
        <v>5</v>
      </c>
      <c r="J176" s="122">
        <v>20</v>
      </c>
      <c r="K176" s="122">
        <v>20</v>
      </c>
      <c r="L176" s="150">
        <f>G176+H176+I176+J176+K176</f>
        <v>65</v>
      </c>
    </row>
    <row r="177" spans="1:12" ht="15.75" customHeight="1">
      <c r="A177" s="141">
        <v>169</v>
      </c>
      <c r="B177" s="149" t="s">
        <v>240</v>
      </c>
      <c r="C177" s="122" t="s">
        <v>77</v>
      </c>
      <c r="D177" s="122" t="s">
        <v>186</v>
      </c>
      <c r="E177" s="122" t="s">
        <v>180</v>
      </c>
      <c r="F177" s="122" t="s">
        <v>187</v>
      </c>
      <c r="G177" s="122">
        <v>14</v>
      </c>
      <c r="H177" s="122">
        <v>20</v>
      </c>
      <c r="I177" s="122">
        <v>4</v>
      </c>
      <c r="J177" s="122">
        <v>19</v>
      </c>
      <c r="K177" s="122">
        <v>8</v>
      </c>
      <c r="L177" s="150">
        <f>G177+H177+I177+J177+K177</f>
        <v>65</v>
      </c>
    </row>
    <row r="178" spans="1:12" ht="15.75" customHeight="1">
      <c r="A178" s="141">
        <v>170</v>
      </c>
      <c r="B178" s="149" t="s">
        <v>3384</v>
      </c>
      <c r="C178" s="122" t="s">
        <v>77</v>
      </c>
      <c r="D178" s="122" t="s">
        <v>1549</v>
      </c>
      <c r="E178" s="122" t="s">
        <v>3141</v>
      </c>
      <c r="F178" s="122" t="s">
        <v>3195</v>
      </c>
      <c r="G178" s="125">
        <v>20</v>
      </c>
      <c r="H178" s="125">
        <v>10</v>
      </c>
      <c r="I178" s="125">
        <v>15</v>
      </c>
      <c r="J178" s="125">
        <v>20</v>
      </c>
      <c r="K178" s="125">
        <v>0</v>
      </c>
      <c r="L178" s="150">
        <f>G178+H178+I178+J178+K178</f>
        <v>65</v>
      </c>
    </row>
    <row r="179" spans="1:12" ht="15.75" customHeight="1">
      <c r="A179" s="141">
        <v>171</v>
      </c>
      <c r="B179" s="149" t="s">
        <v>1675</v>
      </c>
      <c r="C179" s="122" t="s">
        <v>77</v>
      </c>
      <c r="D179" s="122" t="s">
        <v>251</v>
      </c>
      <c r="E179" s="122" t="s">
        <v>1661</v>
      </c>
      <c r="F179" s="122" t="s">
        <v>1676</v>
      </c>
      <c r="G179" s="122">
        <v>20</v>
      </c>
      <c r="H179" s="122">
        <v>3</v>
      </c>
      <c r="I179" s="122">
        <v>20</v>
      </c>
      <c r="J179" s="122">
        <v>20</v>
      </c>
      <c r="K179" s="122">
        <v>2</v>
      </c>
      <c r="L179" s="150">
        <f>G179+H179+I179+J179+K179</f>
        <v>65</v>
      </c>
    </row>
    <row r="180" spans="1:12" ht="15.75" customHeight="1">
      <c r="A180" s="141">
        <v>172</v>
      </c>
      <c r="B180" s="157" t="s">
        <v>4277</v>
      </c>
      <c r="C180" s="130" t="s">
        <v>77</v>
      </c>
      <c r="D180" s="130" t="s">
        <v>3203</v>
      </c>
      <c r="E180" s="130" t="s">
        <v>3465</v>
      </c>
      <c r="F180" s="130" t="s">
        <v>3488</v>
      </c>
      <c r="G180" s="135">
        <v>20</v>
      </c>
      <c r="H180" s="135">
        <v>13</v>
      </c>
      <c r="I180" s="135">
        <v>5</v>
      </c>
      <c r="J180" s="135">
        <v>7</v>
      </c>
      <c r="K180" s="135">
        <v>20</v>
      </c>
      <c r="L180" s="158">
        <f>SUM(G180:K180)</f>
        <v>65</v>
      </c>
    </row>
    <row r="181" spans="1:12" ht="15.75" customHeight="1">
      <c r="A181" s="141">
        <v>173</v>
      </c>
      <c r="B181" s="157" t="s">
        <v>4278</v>
      </c>
      <c r="C181" s="130" t="s">
        <v>77</v>
      </c>
      <c r="D181" s="130" t="s">
        <v>3446</v>
      </c>
      <c r="E181" s="130" t="s">
        <v>3447</v>
      </c>
      <c r="F181" s="130" t="s">
        <v>4073</v>
      </c>
      <c r="G181" s="135">
        <v>20</v>
      </c>
      <c r="H181" s="135">
        <v>8</v>
      </c>
      <c r="I181" s="135">
        <v>17</v>
      </c>
      <c r="J181" s="135">
        <v>6</v>
      </c>
      <c r="K181" s="135">
        <v>14</v>
      </c>
      <c r="L181" s="158">
        <f>SUM(G181:K181)</f>
        <v>65</v>
      </c>
    </row>
    <row r="182" spans="1:12" ht="15.75" customHeight="1">
      <c r="A182" s="141">
        <v>174</v>
      </c>
      <c r="B182" s="157" t="s">
        <v>4279</v>
      </c>
      <c r="C182" s="130" t="s">
        <v>77</v>
      </c>
      <c r="D182" s="130" t="s">
        <v>3460</v>
      </c>
      <c r="E182" s="130" t="s">
        <v>3461</v>
      </c>
      <c r="F182" s="130" t="s">
        <v>3462</v>
      </c>
      <c r="G182" s="135">
        <v>20</v>
      </c>
      <c r="H182" s="135">
        <v>2</v>
      </c>
      <c r="I182" s="135">
        <v>18.5</v>
      </c>
      <c r="J182" s="135">
        <v>4</v>
      </c>
      <c r="K182" s="135">
        <v>20</v>
      </c>
      <c r="L182" s="158">
        <f>SUM(G182:K182)</f>
        <v>64.5</v>
      </c>
    </row>
    <row r="183" spans="1:12" ht="15.75" customHeight="1">
      <c r="A183" s="141">
        <v>175</v>
      </c>
      <c r="B183" s="149" t="s">
        <v>636</v>
      </c>
      <c r="C183" s="122" t="s">
        <v>15</v>
      </c>
      <c r="D183" s="122" t="s">
        <v>492</v>
      </c>
      <c r="E183" s="122" t="s">
        <v>478</v>
      </c>
      <c r="F183" s="122" t="s">
        <v>548</v>
      </c>
      <c r="G183" s="122">
        <v>20</v>
      </c>
      <c r="H183" s="122">
        <v>10</v>
      </c>
      <c r="I183" s="122">
        <v>10</v>
      </c>
      <c r="J183" s="122">
        <v>20</v>
      </c>
      <c r="K183" s="122">
        <v>4</v>
      </c>
      <c r="L183" s="150">
        <f>G183+H183+I183+J183+K183</f>
        <v>64</v>
      </c>
    </row>
    <row r="184" spans="1:12" ht="15.75" customHeight="1">
      <c r="A184" s="141">
        <v>176</v>
      </c>
      <c r="B184" s="149" t="s">
        <v>3385</v>
      </c>
      <c r="C184" s="122" t="s">
        <v>77</v>
      </c>
      <c r="D184" s="122" t="s">
        <v>1617</v>
      </c>
      <c r="E184" s="122" t="s">
        <v>3141</v>
      </c>
      <c r="F184" s="122" t="s">
        <v>3317</v>
      </c>
      <c r="G184" s="125">
        <v>20</v>
      </c>
      <c r="H184" s="125">
        <v>10</v>
      </c>
      <c r="I184" s="125">
        <v>18</v>
      </c>
      <c r="J184" s="125">
        <v>12</v>
      </c>
      <c r="K184" s="125">
        <v>4</v>
      </c>
      <c r="L184" s="150">
        <f>G184+H184+I184+J184+K184</f>
        <v>64</v>
      </c>
    </row>
    <row r="185" spans="1:12" ht="15.75" customHeight="1">
      <c r="A185" s="141">
        <v>177</v>
      </c>
      <c r="B185" s="151" t="s">
        <v>1847</v>
      </c>
      <c r="C185" s="122" t="s">
        <v>77</v>
      </c>
      <c r="D185" s="123" t="s">
        <v>1813</v>
      </c>
      <c r="E185" s="122" t="s">
        <v>1814</v>
      </c>
      <c r="F185" s="122" t="s">
        <v>1815</v>
      </c>
      <c r="G185" s="124">
        <v>20</v>
      </c>
      <c r="H185" s="124">
        <v>7</v>
      </c>
      <c r="I185" s="124">
        <v>19</v>
      </c>
      <c r="J185" s="124">
        <v>0</v>
      </c>
      <c r="K185" s="124">
        <v>18</v>
      </c>
      <c r="L185" s="152">
        <f>SUM(G185:K185)</f>
        <v>64</v>
      </c>
    </row>
    <row r="186" spans="1:12" ht="15.75" customHeight="1">
      <c r="A186" s="141">
        <v>178</v>
      </c>
      <c r="B186" s="157" t="s">
        <v>4280</v>
      </c>
      <c r="C186" s="130" t="s">
        <v>77</v>
      </c>
      <c r="D186" s="130" t="s">
        <v>4042</v>
      </c>
      <c r="E186" s="130" t="s">
        <v>3429</v>
      </c>
      <c r="F186" s="130" t="s">
        <v>4043</v>
      </c>
      <c r="G186" s="135">
        <v>20</v>
      </c>
      <c r="H186" s="135">
        <v>0</v>
      </c>
      <c r="I186" s="135">
        <v>20</v>
      </c>
      <c r="J186" s="135">
        <v>20</v>
      </c>
      <c r="K186" s="135">
        <v>4</v>
      </c>
      <c r="L186" s="158">
        <f>SUM(G186:K186)</f>
        <v>64</v>
      </c>
    </row>
    <row r="187" spans="1:12" ht="15.75" customHeight="1">
      <c r="A187" s="141">
        <v>179</v>
      </c>
      <c r="B187" s="165" t="s">
        <v>392</v>
      </c>
      <c r="C187" s="129" t="s">
        <v>15</v>
      </c>
      <c r="D187" s="129" t="s">
        <v>262</v>
      </c>
      <c r="E187" s="129" t="s">
        <v>252</v>
      </c>
      <c r="F187" s="129" t="s">
        <v>393</v>
      </c>
      <c r="G187" s="122">
        <v>20</v>
      </c>
      <c r="H187" s="122">
        <v>3</v>
      </c>
      <c r="I187" s="122">
        <v>20</v>
      </c>
      <c r="J187" s="122">
        <v>15</v>
      </c>
      <c r="K187" s="122">
        <v>5</v>
      </c>
      <c r="L187" s="150">
        <f>G187+H187+I187+J187+K187</f>
        <v>63</v>
      </c>
    </row>
    <row r="188" spans="1:12" ht="15.75" customHeight="1">
      <c r="A188" s="141">
        <v>180</v>
      </c>
      <c r="B188" s="149" t="s">
        <v>1173</v>
      </c>
      <c r="C188" s="122" t="s">
        <v>15</v>
      </c>
      <c r="D188" s="122" t="s">
        <v>1097</v>
      </c>
      <c r="E188" s="122" t="s">
        <v>1069</v>
      </c>
      <c r="F188" s="122" t="s">
        <v>1098</v>
      </c>
      <c r="G188" s="122">
        <v>20</v>
      </c>
      <c r="H188" s="122">
        <v>5</v>
      </c>
      <c r="I188" s="122">
        <v>14</v>
      </c>
      <c r="J188" s="122">
        <v>16</v>
      </c>
      <c r="K188" s="122">
        <v>8</v>
      </c>
      <c r="L188" s="150">
        <f>G188+H188+I188+J188+K188</f>
        <v>63</v>
      </c>
    </row>
    <row r="189" spans="1:12" ht="15.75" customHeight="1">
      <c r="A189" s="141">
        <v>181</v>
      </c>
      <c r="B189" s="157" t="s">
        <v>4281</v>
      </c>
      <c r="C189" s="130" t="s">
        <v>77</v>
      </c>
      <c r="D189" s="130" t="s">
        <v>3155</v>
      </c>
      <c r="E189" s="130" t="s">
        <v>3447</v>
      </c>
      <c r="F189" s="130" t="s">
        <v>3459</v>
      </c>
      <c r="G189" s="135">
        <v>20</v>
      </c>
      <c r="H189" s="135">
        <v>5</v>
      </c>
      <c r="I189" s="135">
        <v>10</v>
      </c>
      <c r="J189" s="135">
        <v>20</v>
      </c>
      <c r="K189" s="135">
        <v>8</v>
      </c>
      <c r="L189" s="158">
        <f>SUM(G189:K189)</f>
        <v>63</v>
      </c>
    </row>
    <row r="190" spans="1:12" ht="15.75" customHeight="1">
      <c r="A190" s="141">
        <v>182</v>
      </c>
      <c r="B190" s="159" t="s">
        <v>4282</v>
      </c>
      <c r="C190" s="130" t="s">
        <v>77</v>
      </c>
      <c r="D190" s="136" t="s">
        <v>4283</v>
      </c>
      <c r="E190" s="136" t="s">
        <v>3703</v>
      </c>
      <c r="F190" s="136" t="s">
        <v>3704</v>
      </c>
      <c r="G190" s="135">
        <v>20</v>
      </c>
      <c r="H190" s="135">
        <v>13</v>
      </c>
      <c r="I190" s="135">
        <v>10</v>
      </c>
      <c r="J190" s="135">
        <v>0</v>
      </c>
      <c r="K190" s="135">
        <v>20</v>
      </c>
      <c r="L190" s="158">
        <f>SUM(G190:K190)</f>
        <v>63</v>
      </c>
    </row>
    <row r="191" spans="1:12" ht="15.75" customHeight="1">
      <c r="A191" s="141">
        <v>183</v>
      </c>
      <c r="B191" s="149" t="s">
        <v>1495</v>
      </c>
      <c r="C191" s="122" t="s">
        <v>77</v>
      </c>
      <c r="D191" s="122" t="s">
        <v>1389</v>
      </c>
      <c r="E191" s="122" t="s">
        <v>1336</v>
      </c>
      <c r="F191" s="122" t="s">
        <v>1390</v>
      </c>
      <c r="G191" s="122">
        <v>20</v>
      </c>
      <c r="H191" s="122">
        <v>2</v>
      </c>
      <c r="I191" s="122">
        <v>20</v>
      </c>
      <c r="J191" s="122">
        <v>16</v>
      </c>
      <c r="K191" s="122">
        <v>4</v>
      </c>
      <c r="L191" s="150">
        <f>G191+H191+I191+J191+K191</f>
        <v>62</v>
      </c>
    </row>
    <row r="192" spans="1:12" ht="15.75" customHeight="1">
      <c r="A192" s="141">
        <v>184</v>
      </c>
      <c r="B192" s="166" t="s">
        <v>1176</v>
      </c>
      <c r="C192" s="132" t="s">
        <v>15</v>
      </c>
      <c r="D192" s="132" t="s">
        <v>1177</v>
      </c>
      <c r="E192" s="132" t="s">
        <v>1076</v>
      </c>
      <c r="F192" s="132" t="s">
        <v>1077</v>
      </c>
      <c r="G192" s="122">
        <v>20</v>
      </c>
      <c r="H192" s="122">
        <v>5</v>
      </c>
      <c r="I192" s="122">
        <v>17</v>
      </c>
      <c r="J192" s="122">
        <v>12</v>
      </c>
      <c r="K192" s="122">
        <v>8</v>
      </c>
      <c r="L192" s="150">
        <f>G192+H192+I192+J192+K192</f>
        <v>62</v>
      </c>
    </row>
    <row r="193" spans="1:13" ht="15.75" customHeight="1">
      <c r="A193" s="141">
        <v>185</v>
      </c>
      <c r="B193" s="149" t="s">
        <v>1174</v>
      </c>
      <c r="C193" s="122" t="s">
        <v>15</v>
      </c>
      <c r="D193" s="122" t="s">
        <v>1175</v>
      </c>
      <c r="E193" s="122" t="s">
        <v>1069</v>
      </c>
      <c r="F193" s="122" t="s">
        <v>1072</v>
      </c>
      <c r="G193" s="122">
        <v>20</v>
      </c>
      <c r="H193" s="122">
        <v>5</v>
      </c>
      <c r="I193" s="122">
        <v>17</v>
      </c>
      <c r="J193" s="122">
        <v>14</v>
      </c>
      <c r="K193" s="122">
        <v>6</v>
      </c>
      <c r="L193" s="150">
        <f>G193+H193+I193+J193+K193</f>
        <v>62</v>
      </c>
    </row>
    <row r="194" spans="1:13" ht="15.75" customHeight="1">
      <c r="A194" s="141">
        <v>186</v>
      </c>
      <c r="B194" s="159" t="s">
        <v>4284</v>
      </c>
      <c r="C194" s="136" t="s">
        <v>77</v>
      </c>
      <c r="D194" s="136" t="s">
        <v>4285</v>
      </c>
      <c r="E194" s="136" t="s">
        <v>3481</v>
      </c>
      <c r="F194" s="136" t="s">
        <v>4015</v>
      </c>
      <c r="G194" s="135">
        <v>20</v>
      </c>
      <c r="H194" s="135">
        <v>0</v>
      </c>
      <c r="I194" s="135">
        <v>20</v>
      </c>
      <c r="J194" s="135">
        <v>12</v>
      </c>
      <c r="K194" s="135">
        <v>10</v>
      </c>
      <c r="L194" s="158">
        <f>SUM(G194:K194)</f>
        <v>62</v>
      </c>
    </row>
    <row r="195" spans="1:13" ht="15.75" customHeight="1">
      <c r="A195" s="141">
        <v>187</v>
      </c>
      <c r="B195" s="153" t="s">
        <v>3401</v>
      </c>
      <c r="C195" s="122" t="s">
        <v>1454</v>
      </c>
      <c r="D195" s="122" t="s">
        <v>3369</v>
      </c>
      <c r="E195" s="122" t="s">
        <v>3141</v>
      </c>
      <c r="F195" s="122" t="s">
        <v>3370</v>
      </c>
      <c r="G195" s="125">
        <v>20</v>
      </c>
      <c r="H195" s="125">
        <v>0</v>
      </c>
      <c r="I195" s="125">
        <v>14</v>
      </c>
      <c r="J195" s="125">
        <v>7</v>
      </c>
      <c r="K195" s="125">
        <v>20</v>
      </c>
      <c r="L195" s="150">
        <f>G195+H195+I195+J195+K195</f>
        <v>61</v>
      </c>
    </row>
    <row r="196" spans="1:13" ht="15.75" customHeight="1">
      <c r="A196" s="141">
        <v>188</v>
      </c>
      <c r="B196" s="154" t="s">
        <v>858</v>
      </c>
      <c r="C196" s="122" t="s">
        <v>77</v>
      </c>
      <c r="D196" s="122" t="s">
        <v>659</v>
      </c>
      <c r="E196" s="131" t="s">
        <v>653</v>
      </c>
      <c r="F196" s="122" t="s">
        <v>660</v>
      </c>
      <c r="G196" s="122">
        <v>15</v>
      </c>
      <c r="H196" s="122">
        <v>2</v>
      </c>
      <c r="I196" s="122">
        <v>4</v>
      </c>
      <c r="J196" s="122">
        <v>20</v>
      </c>
      <c r="K196" s="122">
        <v>20</v>
      </c>
      <c r="L196" s="150">
        <f>G196+H196+I196+J196+K196</f>
        <v>61</v>
      </c>
    </row>
    <row r="197" spans="1:13" ht="15.75" customHeight="1">
      <c r="A197" s="141">
        <v>189</v>
      </c>
      <c r="B197" s="154" t="s">
        <v>859</v>
      </c>
      <c r="C197" s="122" t="s">
        <v>77</v>
      </c>
      <c r="D197" s="122" t="s">
        <v>648</v>
      </c>
      <c r="E197" s="122" t="s">
        <v>649</v>
      </c>
      <c r="F197" s="122" t="s">
        <v>666</v>
      </c>
      <c r="G197" s="122">
        <v>20</v>
      </c>
      <c r="H197" s="122">
        <v>8</v>
      </c>
      <c r="I197" s="122">
        <v>8</v>
      </c>
      <c r="J197" s="122">
        <v>20</v>
      </c>
      <c r="K197" s="122">
        <v>5</v>
      </c>
      <c r="L197" s="150">
        <f>G197+H197+I197+J197+K197</f>
        <v>61</v>
      </c>
    </row>
    <row r="198" spans="1:13" ht="15.75" customHeight="1">
      <c r="A198" s="141">
        <v>190</v>
      </c>
      <c r="B198" s="157" t="s">
        <v>4286</v>
      </c>
      <c r="C198" s="130" t="s">
        <v>77</v>
      </c>
      <c r="D198" s="130" t="s">
        <v>953</v>
      </c>
      <c r="E198" s="130" t="s">
        <v>3433</v>
      </c>
      <c r="F198" s="130" t="s">
        <v>4287</v>
      </c>
      <c r="G198" s="135">
        <v>14.5</v>
      </c>
      <c r="H198" s="135">
        <v>7</v>
      </c>
      <c r="I198" s="135">
        <v>20</v>
      </c>
      <c r="J198" s="135">
        <v>19</v>
      </c>
      <c r="K198" s="135">
        <v>0</v>
      </c>
      <c r="L198" s="158">
        <f>SUM(G198:K198)</f>
        <v>60.5</v>
      </c>
    </row>
    <row r="199" spans="1:13" ht="15.75" customHeight="1">
      <c r="A199" s="141">
        <v>191</v>
      </c>
      <c r="B199" s="165" t="s">
        <v>394</v>
      </c>
      <c r="C199" s="129" t="s">
        <v>15</v>
      </c>
      <c r="D199" s="129" t="s">
        <v>356</v>
      </c>
      <c r="E199" s="129" t="s">
        <v>267</v>
      </c>
      <c r="F199" s="129" t="s">
        <v>296</v>
      </c>
      <c r="G199" s="122">
        <v>20</v>
      </c>
      <c r="H199" s="122">
        <v>10</v>
      </c>
      <c r="I199" s="122">
        <v>0</v>
      </c>
      <c r="J199" s="122">
        <v>20</v>
      </c>
      <c r="K199" s="122">
        <v>10</v>
      </c>
      <c r="L199" s="150">
        <f>G199+H199+I199+J199+K199</f>
        <v>60</v>
      </c>
    </row>
    <row r="200" spans="1:13" s="11" customFormat="1" ht="15.75" customHeight="1">
      <c r="A200" s="141">
        <v>192</v>
      </c>
      <c r="B200" s="159" t="s">
        <v>4288</v>
      </c>
      <c r="C200" s="136" t="s">
        <v>1454</v>
      </c>
      <c r="D200" s="136" t="s">
        <v>3936</v>
      </c>
      <c r="E200" s="136" t="s">
        <v>3461</v>
      </c>
      <c r="F200" s="136" t="s">
        <v>4193</v>
      </c>
      <c r="G200" s="135">
        <v>20</v>
      </c>
      <c r="H200" s="135">
        <v>0</v>
      </c>
      <c r="I200" s="135">
        <v>10</v>
      </c>
      <c r="J200" s="135">
        <v>20</v>
      </c>
      <c r="K200" s="135">
        <v>10</v>
      </c>
      <c r="L200" s="158">
        <f>SUM(G200:K200)</f>
        <v>60</v>
      </c>
      <c r="M200" s="14"/>
    </row>
    <row r="201" spans="1:13" s="11" customFormat="1" ht="15.75" customHeight="1">
      <c r="A201" s="141">
        <v>193</v>
      </c>
      <c r="B201" s="159" t="s">
        <v>4289</v>
      </c>
      <c r="C201" s="130" t="s">
        <v>77</v>
      </c>
      <c r="D201" s="136" t="s">
        <v>3620</v>
      </c>
      <c r="E201" s="136" t="s">
        <v>3416</v>
      </c>
      <c r="F201" s="136" t="s">
        <v>3770</v>
      </c>
      <c r="G201" s="135">
        <v>20</v>
      </c>
      <c r="H201" s="135">
        <v>2</v>
      </c>
      <c r="I201" s="135">
        <v>17</v>
      </c>
      <c r="J201" s="135">
        <v>9</v>
      </c>
      <c r="K201" s="135">
        <v>12</v>
      </c>
      <c r="L201" s="158">
        <f>SUM(G201:K201)</f>
        <v>60</v>
      </c>
      <c r="M201" s="14"/>
    </row>
    <row r="202" spans="1:13" s="11" customFormat="1" ht="15.75" customHeight="1">
      <c r="A202" s="141">
        <v>194</v>
      </c>
      <c r="B202" s="149" t="s">
        <v>2232</v>
      </c>
      <c r="C202" s="122" t="s">
        <v>1454</v>
      </c>
      <c r="D202" s="122" t="s">
        <v>2185</v>
      </c>
      <c r="E202" s="122" t="s">
        <v>2077</v>
      </c>
      <c r="F202" s="122" t="s">
        <v>2186</v>
      </c>
      <c r="G202" s="122">
        <v>20</v>
      </c>
      <c r="H202" s="122">
        <v>4</v>
      </c>
      <c r="I202" s="122">
        <v>17</v>
      </c>
      <c r="J202" s="122">
        <v>16</v>
      </c>
      <c r="K202" s="122">
        <v>2</v>
      </c>
      <c r="L202" s="150">
        <f>G202+H202+I202+J202+K202</f>
        <v>59</v>
      </c>
      <c r="M202" s="14"/>
    </row>
    <row r="203" spans="1:13" s="11" customFormat="1" ht="15.75" customHeight="1">
      <c r="A203" s="141">
        <v>195</v>
      </c>
      <c r="B203" s="149" t="s">
        <v>1598</v>
      </c>
      <c r="C203" s="128" t="s">
        <v>77</v>
      </c>
      <c r="D203" s="122" t="s">
        <v>1557</v>
      </c>
      <c r="E203" s="122" t="s">
        <v>1550</v>
      </c>
      <c r="F203" s="122" t="s">
        <v>1568</v>
      </c>
      <c r="G203" s="122">
        <v>17</v>
      </c>
      <c r="H203" s="122">
        <v>0</v>
      </c>
      <c r="I203" s="122">
        <v>14</v>
      </c>
      <c r="J203" s="122">
        <v>20</v>
      </c>
      <c r="K203" s="122">
        <v>8</v>
      </c>
      <c r="L203" s="150">
        <f>SUM(G203:K203)</f>
        <v>59</v>
      </c>
      <c r="M203" s="14"/>
    </row>
    <row r="204" spans="1:13" s="11" customFormat="1" ht="15.75" customHeight="1">
      <c r="A204" s="141">
        <v>196</v>
      </c>
      <c r="B204" s="159" t="s">
        <v>4290</v>
      </c>
      <c r="C204" s="130" t="s">
        <v>77</v>
      </c>
      <c r="D204" s="136" t="s">
        <v>3954</v>
      </c>
      <c r="E204" s="136" t="s">
        <v>3481</v>
      </c>
      <c r="F204" s="136" t="s">
        <v>3614</v>
      </c>
      <c r="G204" s="135">
        <v>20</v>
      </c>
      <c r="H204" s="135">
        <v>12</v>
      </c>
      <c r="I204" s="135">
        <v>20</v>
      </c>
      <c r="J204" s="135">
        <v>1</v>
      </c>
      <c r="K204" s="135">
        <v>6</v>
      </c>
      <c r="L204" s="158">
        <f>SUM(G204:K204)</f>
        <v>59</v>
      </c>
      <c r="M204" s="14"/>
    </row>
    <row r="205" spans="1:13" s="11" customFormat="1" ht="15.75" customHeight="1">
      <c r="A205" s="141">
        <v>197</v>
      </c>
      <c r="B205" s="149" t="s">
        <v>1496</v>
      </c>
      <c r="C205" s="122" t="s">
        <v>77</v>
      </c>
      <c r="D205" s="122" t="s">
        <v>1353</v>
      </c>
      <c r="E205" s="122" t="s">
        <v>1336</v>
      </c>
      <c r="F205" s="122" t="s">
        <v>1354</v>
      </c>
      <c r="G205" s="122">
        <v>20</v>
      </c>
      <c r="H205" s="122">
        <v>0</v>
      </c>
      <c r="I205" s="122">
        <v>13</v>
      </c>
      <c r="J205" s="122">
        <v>5</v>
      </c>
      <c r="K205" s="122">
        <v>20</v>
      </c>
      <c r="L205" s="150">
        <f>G205+H205+I205+J205+K205</f>
        <v>58</v>
      </c>
      <c r="M205" s="14"/>
    </row>
    <row r="206" spans="1:13" ht="15.75" customHeight="1">
      <c r="A206" s="141">
        <v>198</v>
      </c>
      <c r="B206" s="157" t="s">
        <v>4291</v>
      </c>
      <c r="C206" s="130" t="s">
        <v>77</v>
      </c>
      <c r="D206" s="130" t="s">
        <v>3408</v>
      </c>
      <c r="E206" s="130" t="s">
        <v>3409</v>
      </c>
      <c r="F206" s="130" t="s">
        <v>3410</v>
      </c>
      <c r="G206" s="135">
        <v>20</v>
      </c>
      <c r="H206" s="135">
        <v>5</v>
      </c>
      <c r="I206" s="135">
        <v>7</v>
      </c>
      <c r="J206" s="135">
        <v>6</v>
      </c>
      <c r="K206" s="135">
        <v>20</v>
      </c>
      <c r="L206" s="158">
        <f>SUM(G206:K206)</f>
        <v>58</v>
      </c>
    </row>
    <row r="207" spans="1:13" ht="15.75" customHeight="1">
      <c r="A207" s="141">
        <v>199</v>
      </c>
      <c r="B207" s="157" t="s">
        <v>4292</v>
      </c>
      <c r="C207" s="130" t="s">
        <v>77</v>
      </c>
      <c r="D207" s="130" t="s">
        <v>4042</v>
      </c>
      <c r="E207" s="130" t="s">
        <v>3429</v>
      </c>
      <c r="F207" s="130" t="s">
        <v>4043</v>
      </c>
      <c r="G207" s="135">
        <v>20</v>
      </c>
      <c r="H207" s="135">
        <v>7</v>
      </c>
      <c r="I207" s="135">
        <v>10.5</v>
      </c>
      <c r="J207" s="135">
        <v>0</v>
      </c>
      <c r="K207" s="135">
        <v>20</v>
      </c>
      <c r="L207" s="158">
        <f>SUM(G207:K207)</f>
        <v>57.5</v>
      </c>
    </row>
    <row r="208" spans="1:13" ht="15.75" customHeight="1">
      <c r="A208" s="141">
        <v>200</v>
      </c>
      <c r="B208" s="157" t="s">
        <v>2842</v>
      </c>
      <c r="C208" s="130" t="s">
        <v>77</v>
      </c>
      <c r="D208" s="130" t="s">
        <v>2622</v>
      </c>
      <c r="E208" s="130" t="s">
        <v>2619</v>
      </c>
      <c r="F208" s="130" t="s">
        <v>2623</v>
      </c>
      <c r="G208" s="130">
        <v>20</v>
      </c>
      <c r="H208" s="130">
        <v>5</v>
      </c>
      <c r="I208" s="130">
        <v>12</v>
      </c>
      <c r="J208" s="130">
        <v>0</v>
      </c>
      <c r="K208" s="130">
        <v>20</v>
      </c>
      <c r="L208" s="156">
        <f>G208+H208+I208+J208+K208</f>
        <v>57</v>
      </c>
    </row>
    <row r="209" spans="1:12" ht="15.75" customHeight="1">
      <c r="A209" s="141">
        <v>201</v>
      </c>
      <c r="B209" s="151" t="s">
        <v>1859</v>
      </c>
      <c r="C209" s="122" t="s">
        <v>77</v>
      </c>
      <c r="D209" s="123" t="s">
        <v>1788</v>
      </c>
      <c r="E209" s="122" t="s">
        <v>1688</v>
      </c>
      <c r="F209" s="122" t="s">
        <v>1789</v>
      </c>
      <c r="G209" s="124">
        <v>0</v>
      </c>
      <c r="H209" s="124">
        <v>0</v>
      </c>
      <c r="I209" s="124">
        <v>17</v>
      </c>
      <c r="J209" s="124">
        <v>20</v>
      </c>
      <c r="K209" s="124">
        <v>20</v>
      </c>
      <c r="L209" s="152">
        <f>SUM(G209:K209)</f>
        <v>57</v>
      </c>
    </row>
    <row r="210" spans="1:12" ht="15.75" customHeight="1">
      <c r="A210" s="141">
        <v>202</v>
      </c>
      <c r="B210" s="166" t="s">
        <v>395</v>
      </c>
      <c r="C210" s="129" t="s">
        <v>15</v>
      </c>
      <c r="D210" s="132" t="s">
        <v>258</v>
      </c>
      <c r="E210" s="132" t="s">
        <v>259</v>
      </c>
      <c r="F210" s="132" t="s">
        <v>313</v>
      </c>
      <c r="G210" s="122">
        <v>12</v>
      </c>
      <c r="H210" s="122">
        <v>1</v>
      </c>
      <c r="I210" s="122">
        <v>17</v>
      </c>
      <c r="J210" s="122">
        <v>13</v>
      </c>
      <c r="K210" s="122">
        <v>14</v>
      </c>
      <c r="L210" s="150">
        <f>G210+H210+I210+J210+K210</f>
        <v>57</v>
      </c>
    </row>
    <row r="211" spans="1:12" ht="15.75" customHeight="1">
      <c r="A211" s="141">
        <v>203</v>
      </c>
      <c r="B211" s="157" t="s">
        <v>4293</v>
      </c>
      <c r="C211" s="130" t="s">
        <v>77</v>
      </c>
      <c r="D211" s="130" t="s">
        <v>4042</v>
      </c>
      <c r="E211" s="130" t="s">
        <v>3429</v>
      </c>
      <c r="F211" s="130" t="s">
        <v>4043</v>
      </c>
      <c r="G211" s="135">
        <v>20</v>
      </c>
      <c r="H211" s="135">
        <v>0</v>
      </c>
      <c r="I211" s="135">
        <v>8</v>
      </c>
      <c r="J211" s="135">
        <v>9</v>
      </c>
      <c r="K211" s="135">
        <v>20</v>
      </c>
      <c r="L211" s="158">
        <f>SUM(G211:K211)</f>
        <v>57</v>
      </c>
    </row>
    <row r="212" spans="1:12" ht="15.75" customHeight="1">
      <c r="A212" s="141">
        <v>204</v>
      </c>
      <c r="B212" s="157" t="s">
        <v>4294</v>
      </c>
      <c r="C212" s="130" t="s">
        <v>77</v>
      </c>
      <c r="D212" s="130" t="s">
        <v>3155</v>
      </c>
      <c r="E212" s="130" t="s">
        <v>3447</v>
      </c>
      <c r="F212" s="130" t="s">
        <v>3459</v>
      </c>
      <c r="G212" s="135">
        <v>19</v>
      </c>
      <c r="H212" s="135">
        <v>1</v>
      </c>
      <c r="I212" s="135">
        <v>14</v>
      </c>
      <c r="J212" s="135">
        <v>7</v>
      </c>
      <c r="K212" s="135">
        <v>16</v>
      </c>
      <c r="L212" s="158">
        <f>SUM(G212:K212)</f>
        <v>57</v>
      </c>
    </row>
    <row r="213" spans="1:12" ht="15.75" customHeight="1">
      <c r="A213" s="141">
        <v>205</v>
      </c>
      <c r="B213" s="159" t="s">
        <v>4295</v>
      </c>
      <c r="C213" s="130" t="s">
        <v>77</v>
      </c>
      <c r="D213" s="136" t="s">
        <v>3591</v>
      </c>
      <c r="E213" s="136" t="s">
        <v>3416</v>
      </c>
      <c r="F213" s="136" t="s">
        <v>3696</v>
      </c>
      <c r="G213" s="135">
        <v>20</v>
      </c>
      <c r="H213" s="135">
        <v>5</v>
      </c>
      <c r="I213" s="135">
        <v>20</v>
      </c>
      <c r="J213" s="135">
        <v>0</v>
      </c>
      <c r="K213" s="135">
        <v>12</v>
      </c>
      <c r="L213" s="158">
        <f>SUM(G213:K213)</f>
        <v>57</v>
      </c>
    </row>
    <row r="214" spans="1:12" ht="15.75" customHeight="1">
      <c r="A214" s="141">
        <v>206</v>
      </c>
      <c r="B214" s="149" t="s">
        <v>637</v>
      </c>
      <c r="C214" s="122" t="s">
        <v>15</v>
      </c>
      <c r="D214" s="122" t="s">
        <v>567</v>
      </c>
      <c r="E214" s="122" t="s">
        <v>568</v>
      </c>
      <c r="F214" s="122" t="s">
        <v>638</v>
      </c>
      <c r="G214" s="122">
        <v>20</v>
      </c>
      <c r="H214" s="122">
        <v>5</v>
      </c>
      <c r="I214" s="122">
        <v>19</v>
      </c>
      <c r="J214" s="122">
        <v>7</v>
      </c>
      <c r="K214" s="122">
        <v>5</v>
      </c>
      <c r="L214" s="150">
        <f>G214+H214+I214+J214+K214</f>
        <v>56</v>
      </c>
    </row>
    <row r="215" spans="1:12" ht="15.75" customHeight="1">
      <c r="A215" s="141">
        <v>207</v>
      </c>
      <c r="B215" s="149" t="s">
        <v>606</v>
      </c>
      <c r="C215" s="122">
        <v>802</v>
      </c>
      <c r="D215" s="122" t="s">
        <v>99</v>
      </c>
      <c r="E215" s="122" t="s">
        <v>3081</v>
      </c>
      <c r="F215" s="122" t="s">
        <v>3109</v>
      </c>
      <c r="G215" s="122">
        <v>19</v>
      </c>
      <c r="H215" s="122">
        <v>11</v>
      </c>
      <c r="I215" s="122">
        <v>15</v>
      </c>
      <c r="J215" s="122">
        <v>6</v>
      </c>
      <c r="K215" s="122">
        <v>5</v>
      </c>
      <c r="L215" s="150">
        <v>56</v>
      </c>
    </row>
    <row r="216" spans="1:12" ht="15.75" customHeight="1">
      <c r="A216" s="141">
        <v>208</v>
      </c>
      <c r="B216" s="157" t="s">
        <v>4296</v>
      </c>
      <c r="C216" s="130" t="s">
        <v>77</v>
      </c>
      <c r="D216" s="130" t="s">
        <v>3460</v>
      </c>
      <c r="E216" s="130" t="s">
        <v>3461</v>
      </c>
      <c r="F216" s="130" t="s">
        <v>3462</v>
      </c>
      <c r="G216" s="135">
        <v>20</v>
      </c>
      <c r="H216" s="135">
        <v>0</v>
      </c>
      <c r="I216" s="135">
        <v>14</v>
      </c>
      <c r="J216" s="135">
        <v>7</v>
      </c>
      <c r="K216" s="135">
        <v>15</v>
      </c>
      <c r="L216" s="158">
        <f>SUM(G216:K216)</f>
        <v>56</v>
      </c>
    </row>
    <row r="217" spans="1:12" ht="15.75" customHeight="1">
      <c r="A217" s="141">
        <v>209</v>
      </c>
      <c r="B217" s="149" t="s">
        <v>639</v>
      </c>
      <c r="C217" s="122" t="s">
        <v>15</v>
      </c>
      <c r="D217" s="122" t="s">
        <v>506</v>
      </c>
      <c r="E217" s="122" t="s">
        <v>507</v>
      </c>
      <c r="F217" s="122" t="s">
        <v>508</v>
      </c>
      <c r="G217" s="122">
        <v>20</v>
      </c>
      <c r="H217" s="122">
        <v>0</v>
      </c>
      <c r="I217" s="122">
        <v>6</v>
      </c>
      <c r="J217" s="122">
        <v>20</v>
      </c>
      <c r="K217" s="122">
        <v>9</v>
      </c>
      <c r="L217" s="150">
        <f>G217+H217+I217+J217+K217</f>
        <v>55</v>
      </c>
    </row>
    <row r="218" spans="1:12" ht="15.75" customHeight="1">
      <c r="A218" s="141">
        <v>210</v>
      </c>
      <c r="B218" s="159" t="s">
        <v>4297</v>
      </c>
      <c r="C218" s="130" t="s">
        <v>77</v>
      </c>
      <c r="D218" s="136" t="s">
        <v>3739</v>
      </c>
      <c r="E218" s="136" t="s">
        <v>3419</v>
      </c>
      <c r="F218" s="136" t="s">
        <v>3740</v>
      </c>
      <c r="G218" s="135">
        <v>20</v>
      </c>
      <c r="H218" s="135">
        <v>2</v>
      </c>
      <c r="I218" s="135">
        <v>14</v>
      </c>
      <c r="J218" s="135">
        <v>5</v>
      </c>
      <c r="K218" s="135">
        <v>14</v>
      </c>
      <c r="L218" s="158">
        <f>SUM(G218:K218)</f>
        <v>55</v>
      </c>
    </row>
    <row r="219" spans="1:12" ht="15.75" customHeight="1">
      <c r="A219" s="141">
        <v>211</v>
      </c>
      <c r="B219" s="159" t="s">
        <v>4298</v>
      </c>
      <c r="C219" s="130" t="s">
        <v>77</v>
      </c>
      <c r="D219" s="136" t="s">
        <v>3506</v>
      </c>
      <c r="E219" s="136" t="s">
        <v>3481</v>
      </c>
      <c r="F219" s="136" t="s">
        <v>3507</v>
      </c>
      <c r="G219" s="135">
        <v>0</v>
      </c>
      <c r="H219" s="135">
        <v>5</v>
      </c>
      <c r="I219" s="135">
        <v>20</v>
      </c>
      <c r="J219" s="135">
        <v>20</v>
      </c>
      <c r="K219" s="135">
        <v>10</v>
      </c>
      <c r="L219" s="158">
        <f>SUM(G219:K219)</f>
        <v>55</v>
      </c>
    </row>
    <row r="220" spans="1:12" ht="15.75" customHeight="1">
      <c r="A220" s="141">
        <v>212</v>
      </c>
      <c r="B220" s="159" t="s">
        <v>4299</v>
      </c>
      <c r="C220" s="130" t="s">
        <v>77</v>
      </c>
      <c r="D220" s="136" t="s">
        <v>1016</v>
      </c>
      <c r="E220" s="136" t="s">
        <v>3481</v>
      </c>
      <c r="F220" s="136" t="s">
        <v>3507</v>
      </c>
      <c r="G220" s="135">
        <v>20</v>
      </c>
      <c r="H220" s="135">
        <v>1</v>
      </c>
      <c r="I220" s="135">
        <v>12</v>
      </c>
      <c r="J220" s="135">
        <v>14</v>
      </c>
      <c r="K220" s="135">
        <v>8</v>
      </c>
      <c r="L220" s="158">
        <f>SUM(G220:K220)</f>
        <v>55</v>
      </c>
    </row>
    <row r="221" spans="1:12" ht="15.75" customHeight="1">
      <c r="A221" s="141">
        <v>213</v>
      </c>
      <c r="B221" s="159" t="s">
        <v>4300</v>
      </c>
      <c r="C221" s="130" t="s">
        <v>77</v>
      </c>
      <c r="D221" s="136" t="s">
        <v>295</v>
      </c>
      <c r="E221" s="136" t="s">
        <v>3419</v>
      </c>
      <c r="F221" s="136" t="s">
        <v>4301</v>
      </c>
      <c r="G221" s="135">
        <v>5</v>
      </c>
      <c r="H221" s="135">
        <v>5</v>
      </c>
      <c r="I221" s="135">
        <v>18.5</v>
      </c>
      <c r="J221" s="135">
        <v>20</v>
      </c>
      <c r="K221" s="135">
        <v>6</v>
      </c>
      <c r="L221" s="158">
        <f>SUM(G221:K221)</f>
        <v>54.5</v>
      </c>
    </row>
    <row r="222" spans="1:12" ht="15.75" customHeight="1">
      <c r="A222" s="141">
        <v>214</v>
      </c>
      <c r="B222" s="149" t="s">
        <v>640</v>
      </c>
      <c r="C222" s="122" t="s">
        <v>15</v>
      </c>
      <c r="D222" s="122" t="s">
        <v>506</v>
      </c>
      <c r="E222" s="122" t="s">
        <v>507</v>
      </c>
      <c r="F222" s="122" t="s">
        <v>508</v>
      </c>
      <c r="G222" s="122">
        <v>19</v>
      </c>
      <c r="H222" s="122">
        <v>0</v>
      </c>
      <c r="I222" s="122">
        <v>17</v>
      </c>
      <c r="J222" s="122">
        <v>11</v>
      </c>
      <c r="K222" s="122">
        <v>7</v>
      </c>
      <c r="L222" s="150">
        <f>G222+H222+I222+J222+K222</f>
        <v>54</v>
      </c>
    </row>
    <row r="223" spans="1:12" ht="15.75" customHeight="1">
      <c r="A223" s="141">
        <v>215</v>
      </c>
      <c r="B223" s="149" t="s">
        <v>1677</v>
      </c>
      <c r="C223" s="122" t="s">
        <v>77</v>
      </c>
      <c r="D223" s="122" t="s">
        <v>336</v>
      </c>
      <c r="E223" s="122" t="s">
        <v>1605</v>
      </c>
      <c r="F223" s="122" t="s">
        <v>1665</v>
      </c>
      <c r="G223" s="122">
        <v>20</v>
      </c>
      <c r="H223" s="122">
        <v>7</v>
      </c>
      <c r="I223" s="122">
        <v>2</v>
      </c>
      <c r="J223" s="122">
        <v>20</v>
      </c>
      <c r="K223" s="122">
        <v>5</v>
      </c>
      <c r="L223" s="150">
        <f>G223+H223+I223+J223+K223</f>
        <v>54</v>
      </c>
    </row>
    <row r="224" spans="1:12" ht="15.75" customHeight="1">
      <c r="A224" s="141">
        <v>216</v>
      </c>
      <c r="B224" s="159" t="s">
        <v>4302</v>
      </c>
      <c r="C224" s="136" t="s">
        <v>1454</v>
      </c>
      <c r="D224" s="136" t="s">
        <v>3936</v>
      </c>
      <c r="E224" s="136" t="s">
        <v>3461</v>
      </c>
      <c r="F224" s="136" t="s">
        <v>4193</v>
      </c>
      <c r="G224" s="135">
        <v>20</v>
      </c>
      <c r="H224" s="135">
        <v>16</v>
      </c>
      <c r="I224" s="135">
        <v>8</v>
      </c>
      <c r="J224" s="135">
        <v>7</v>
      </c>
      <c r="K224" s="135">
        <v>3</v>
      </c>
      <c r="L224" s="158">
        <f t="shared" ref="L224:L229" si="6">SUM(G224:K224)</f>
        <v>54</v>
      </c>
    </row>
    <row r="225" spans="1:13" ht="15.75" customHeight="1">
      <c r="A225" s="141">
        <v>217</v>
      </c>
      <c r="B225" s="157" t="s">
        <v>4303</v>
      </c>
      <c r="C225" s="130" t="s">
        <v>77</v>
      </c>
      <c r="D225" s="130" t="s">
        <v>3446</v>
      </c>
      <c r="E225" s="130" t="s">
        <v>3447</v>
      </c>
      <c r="F225" s="130" t="s">
        <v>4073</v>
      </c>
      <c r="G225" s="135">
        <v>14</v>
      </c>
      <c r="H225" s="135">
        <v>10</v>
      </c>
      <c r="I225" s="135">
        <v>20</v>
      </c>
      <c r="J225" s="135">
        <v>7</v>
      </c>
      <c r="K225" s="135">
        <v>3</v>
      </c>
      <c r="L225" s="158">
        <f t="shared" si="6"/>
        <v>54</v>
      </c>
    </row>
    <row r="226" spans="1:13" ht="15.75" customHeight="1">
      <c r="A226" s="141">
        <v>218</v>
      </c>
      <c r="B226" s="159" t="s">
        <v>4304</v>
      </c>
      <c r="C226" s="136" t="s">
        <v>77</v>
      </c>
      <c r="D226" s="136" t="s">
        <v>3415</v>
      </c>
      <c r="E226" s="136" t="s">
        <v>3416</v>
      </c>
      <c r="F226" s="136" t="s">
        <v>3417</v>
      </c>
      <c r="G226" s="135">
        <v>20</v>
      </c>
      <c r="H226" s="135">
        <v>7</v>
      </c>
      <c r="I226" s="135">
        <v>12</v>
      </c>
      <c r="J226" s="135">
        <v>0</v>
      </c>
      <c r="K226" s="135">
        <v>15</v>
      </c>
      <c r="L226" s="158">
        <f t="shared" si="6"/>
        <v>54</v>
      </c>
    </row>
    <row r="227" spans="1:13" ht="15.75" customHeight="1">
      <c r="A227" s="141">
        <v>219</v>
      </c>
      <c r="B227" s="157" t="s">
        <v>4305</v>
      </c>
      <c r="C227" s="130" t="s">
        <v>77</v>
      </c>
      <c r="D227" s="130" t="s">
        <v>4306</v>
      </c>
      <c r="E227" s="130" t="s">
        <v>3433</v>
      </c>
      <c r="F227" s="130" t="s">
        <v>4307</v>
      </c>
      <c r="G227" s="135">
        <v>20</v>
      </c>
      <c r="H227" s="135">
        <v>7</v>
      </c>
      <c r="I227" s="135">
        <v>12</v>
      </c>
      <c r="J227" s="135">
        <v>2</v>
      </c>
      <c r="K227" s="135">
        <v>12</v>
      </c>
      <c r="L227" s="158">
        <f t="shared" si="6"/>
        <v>53</v>
      </c>
    </row>
    <row r="228" spans="1:13" s="12" customFormat="1" ht="15.75" customHeight="1">
      <c r="A228" s="141">
        <v>220</v>
      </c>
      <c r="B228" s="159" t="s">
        <v>4308</v>
      </c>
      <c r="C228" s="136" t="s">
        <v>77</v>
      </c>
      <c r="D228" s="136" t="s">
        <v>3591</v>
      </c>
      <c r="E228" s="136" t="s">
        <v>3416</v>
      </c>
      <c r="F228" s="136" t="s">
        <v>3696</v>
      </c>
      <c r="G228" s="135">
        <v>20</v>
      </c>
      <c r="H228" s="135">
        <v>8</v>
      </c>
      <c r="I228" s="135">
        <v>10</v>
      </c>
      <c r="J228" s="135">
        <v>7</v>
      </c>
      <c r="K228" s="135">
        <v>8</v>
      </c>
      <c r="L228" s="158">
        <f t="shared" si="6"/>
        <v>53</v>
      </c>
      <c r="M228" s="15"/>
    </row>
    <row r="229" spans="1:13" s="12" customFormat="1" ht="15.75" customHeight="1">
      <c r="A229" s="141">
        <v>221</v>
      </c>
      <c r="B229" s="159" t="s">
        <v>2331</v>
      </c>
      <c r="C229" s="136" t="s">
        <v>77</v>
      </c>
      <c r="D229" s="136" t="s">
        <v>3436</v>
      </c>
      <c r="E229" s="136" t="s">
        <v>3416</v>
      </c>
      <c r="F229" s="136" t="s">
        <v>3608</v>
      </c>
      <c r="G229" s="135">
        <v>20</v>
      </c>
      <c r="H229" s="135">
        <v>0</v>
      </c>
      <c r="I229" s="135">
        <v>13</v>
      </c>
      <c r="J229" s="135">
        <v>15</v>
      </c>
      <c r="K229" s="135">
        <v>5</v>
      </c>
      <c r="L229" s="158">
        <f t="shared" si="6"/>
        <v>53</v>
      </c>
      <c r="M229" s="15"/>
    </row>
    <row r="230" spans="1:13" s="12" customFormat="1" ht="15.75" customHeight="1">
      <c r="A230" s="141">
        <v>222</v>
      </c>
      <c r="B230" s="149" t="s">
        <v>3073</v>
      </c>
      <c r="C230" s="122" t="s">
        <v>15</v>
      </c>
      <c r="D230" s="122" t="s">
        <v>2970</v>
      </c>
      <c r="E230" s="122" t="s">
        <v>2959</v>
      </c>
      <c r="F230" s="122" t="s">
        <v>2971</v>
      </c>
      <c r="G230" s="122">
        <v>20</v>
      </c>
      <c r="H230" s="122">
        <v>0</v>
      </c>
      <c r="I230" s="122">
        <v>20</v>
      </c>
      <c r="J230" s="122">
        <v>5</v>
      </c>
      <c r="K230" s="122">
        <v>7</v>
      </c>
      <c r="L230" s="150">
        <v>52</v>
      </c>
      <c r="M230" s="15"/>
    </row>
    <row r="231" spans="1:13" s="12" customFormat="1" ht="15.75" customHeight="1">
      <c r="A231" s="141">
        <v>223</v>
      </c>
      <c r="B231" s="149" t="s">
        <v>3386</v>
      </c>
      <c r="C231" s="122" t="s">
        <v>77</v>
      </c>
      <c r="D231" s="122" t="s">
        <v>1627</v>
      </c>
      <c r="E231" s="122" t="s">
        <v>3141</v>
      </c>
      <c r="F231" s="122" t="s">
        <v>3326</v>
      </c>
      <c r="G231" s="125">
        <v>6</v>
      </c>
      <c r="H231" s="125">
        <v>5</v>
      </c>
      <c r="I231" s="125">
        <v>20</v>
      </c>
      <c r="J231" s="125">
        <v>1</v>
      </c>
      <c r="K231" s="125">
        <v>20</v>
      </c>
      <c r="L231" s="150">
        <f>G231+H231+I231+J231+K231</f>
        <v>52</v>
      </c>
      <c r="M231" s="15"/>
    </row>
    <row r="232" spans="1:13" s="12" customFormat="1" ht="15.75" customHeight="1">
      <c r="A232" s="141">
        <v>224</v>
      </c>
      <c r="B232" s="149" t="s">
        <v>2056</v>
      </c>
      <c r="C232" s="122" t="s">
        <v>15</v>
      </c>
      <c r="D232" s="122" t="s">
        <v>1969</v>
      </c>
      <c r="E232" s="122" t="s">
        <v>1910</v>
      </c>
      <c r="F232" s="122" t="s">
        <v>1970</v>
      </c>
      <c r="G232" s="122">
        <v>20</v>
      </c>
      <c r="H232" s="122">
        <v>5</v>
      </c>
      <c r="I232" s="122">
        <v>20</v>
      </c>
      <c r="J232" s="122">
        <v>5</v>
      </c>
      <c r="K232" s="122">
        <v>2</v>
      </c>
      <c r="L232" s="150">
        <v>52</v>
      </c>
      <c r="M232" s="15"/>
    </row>
    <row r="233" spans="1:13" s="12" customFormat="1" ht="15.75" customHeight="1">
      <c r="A233" s="141">
        <v>225</v>
      </c>
      <c r="B233" s="159" t="s">
        <v>4309</v>
      </c>
      <c r="C233" s="136" t="s">
        <v>77</v>
      </c>
      <c r="D233" s="136" t="s">
        <v>3439</v>
      </c>
      <c r="E233" s="136" t="s">
        <v>3419</v>
      </c>
      <c r="F233" s="136" t="s">
        <v>3440</v>
      </c>
      <c r="G233" s="135">
        <v>20</v>
      </c>
      <c r="H233" s="135">
        <v>0</v>
      </c>
      <c r="I233" s="135">
        <v>18.5</v>
      </c>
      <c r="J233" s="135">
        <v>7</v>
      </c>
      <c r="K233" s="135">
        <v>6</v>
      </c>
      <c r="L233" s="158">
        <f>SUM(G233:K233)</f>
        <v>51.5</v>
      </c>
      <c r="M233" s="15"/>
    </row>
    <row r="234" spans="1:13" s="12" customFormat="1" ht="15.75" customHeight="1">
      <c r="A234" s="141">
        <v>226</v>
      </c>
      <c r="B234" s="149" t="s">
        <v>1324</v>
      </c>
      <c r="C234" s="126" t="s">
        <v>174</v>
      </c>
      <c r="D234" s="126" t="s">
        <v>247</v>
      </c>
      <c r="E234" s="122" t="s">
        <v>1185</v>
      </c>
      <c r="F234" s="122" t="s">
        <v>1210</v>
      </c>
      <c r="G234" s="122">
        <v>17</v>
      </c>
      <c r="H234" s="122">
        <v>6</v>
      </c>
      <c r="I234" s="122">
        <v>17</v>
      </c>
      <c r="J234" s="122">
        <v>8</v>
      </c>
      <c r="K234" s="122">
        <v>3</v>
      </c>
      <c r="L234" s="150">
        <f>G234+H234+I234+J234+K234</f>
        <v>51</v>
      </c>
      <c r="M234" s="15"/>
    </row>
    <row r="235" spans="1:13" s="12" customFormat="1" ht="15.75" customHeight="1">
      <c r="A235" s="141">
        <v>227</v>
      </c>
      <c r="B235" s="149" t="s">
        <v>641</v>
      </c>
      <c r="C235" s="122" t="s">
        <v>15</v>
      </c>
      <c r="D235" s="122" t="s">
        <v>560</v>
      </c>
      <c r="E235" s="122" t="s">
        <v>561</v>
      </c>
      <c r="F235" s="122" t="s">
        <v>562</v>
      </c>
      <c r="G235" s="122">
        <v>5</v>
      </c>
      <c r="H235" s="122">
        <v>6</v>
      </c>
      <c r="I235" s="122">
        <v>17</v>
      </c>
      <c r="J235" s="122">
        <v>20</v>
      </c>
      <c r="K235" s="122">
        <v>3</v>
      </c>
      <c r="L235" s="150">
        <f>G235+H235+I235+J235+K235</f>
        <v>51</v>
      </c>
      <c r="M235" s="15"/>
    </row>
    <row r="236" spans="1:13" s="12" customFormat="1" ht="15.75" customHeight="1">
      <c r="A236" s="141">
        <v>228</v>
      </c>
      <c r="B236" s="157" t="s">
        <v>2843</v>
      </c>
      <c r="C236" s="130" t="s">
        <v>77</v>
      </c>
      <c r="D236" s="130" t="s">
        <v>2746</v>
      </c>
      <c r="E236" s="130" t="s">
        <v>2619</v>
      </c>
      <c r="F236" s="130" t="s">
        <v>2747</v>
      </c>
      <c r="G236" s="130">
        <v>2</v>
      </c>
      <c r="H236" s="130">
        <v>0</v>
      </c>
      <c r="I236" s="130">
        <v>20</v>
      </c>
      <c r="J236" s="130">
        <v>20</v>
      </c>
      <c r="K236" s="130">
        <v>8</v>
      </c>
      <c r="L236" s="156">
        <f>G236+H236+I236+J236+K236</f>
        <v>50</v>
      </c>
      <c r="M236" s="15"/>
    </row>
    <row r="237" spans="1:13" s="12" customFormat="1" ht="15.75" customHeight="1">
      <c r="A237" s="141">
        <v>229</v>
      </c>
      <c r="B237" s="149" t="s">
        <v>2589</v>
      </c>
      <c r="C237" s="122"/>
      <c r="D237" s="122" t="s">
        <v>2476</v>
      </c>
      <c r="E237" s="122" t="s">
        <v>2477</v>
      </c>
      <c r="F237" s="122" t="s">
        <v>2478</v>
      </c>
      <c r="G237" s="122">
        <v>20</v>
      </c>
      <c r="H237" s="122">
        <v>7</v>
      </c>
      <c r="I237" s="122">
        <v>15</v>
      </c>
      <c r="J237" s="122">
        <v>3</v>
      </c>
      <c r="K237" s="122">
        <v>4</v>
      </c>
      <c r="L237" s="150">
        <f>G237+H237+I237+J237+K237</f>
        <v>49</v>
      </c>
      <c r="M237" s="15"/>
    </row>
    <row r="238" spans="1:13" s="12" customFormat="1" ht="15.75" customHeight="1">
      <c r="A238" s="141">
        <v>230</v>
      </c>
      <c r="B238" s="149" t="s">
        <v>3074</v>
      </c>
      <c r="C238" s="122" t="s">
        <v>15</v>
      </c>
      <c r="D238" s="122" t="s">
        <v>3002</v>
      </c>
      <c r="E238" s="122" t="s">
        <v>2959</v>
      </c>
      <c r="F238" s="122" t="s">
        <v>3003</v>
      </c>
      <c r="G238" s="122">
        <v>20</v>
      </c>
      <c r="H238" s="122">
        <v>5</v>
      </c>
      <c r="I238" s="122">
        <v>7</v>
      </c>
      <c r="J238" s="122">
        <v>0</v>
      </c>
      <c r="K238" s="122">
        <v>6</v>
      </c>
      <c r="L238" s="150">
        <v>48</v>
      </c>
      <c r="M238" s="15"/>
    </row>
    <row r="239" spans="1:13" s="12" customFormat="1" ht="15.75" customHeight="1">
      <c r="A239" s="141">
        <v>231</v>
      </c>
      <c r="B239" s="149" t="s">
        <v>1325</v>
      </c>
      <c r="C239" s="126" t="s">
        <v>174</v>
      </c>
      <c r="D239" s="122" t="s">
        <v>1287</v>
      </c>
      <c r="E239" s="122" t="s">
        <v>1185</v>
      </c>
      <c r="F239" s="122" t="s">
        <v>1186</v>
      </c>
      <c r="G239" s="122">
        <v>12</v>
      </c>
      <c r="H239" s="122">
        <v>3</v>
      </c>
      <c r="I239" s="122">
        <v>20</v>
      </c>
      <c r="J239" s="122">
        <v>7</v>
      </c>
      <c r="K239" s="122">
        <v>6</v>
      </c>
      <c r="L239" s="150">
        <f>G239+H239+I239+J239+K239</f>
        <v>48</v>
      </c>
      <c r="M239" s="15"/>
    </row>
    <row r="240" spans="1:13" s="12" customFormat="1" ht="15.75" customHeight="1">
      <c r="A240" s="141">
        <v>232</v>
      </c>
      <c r="B240" s="157" t="s">
        <v>2844</v>
      </c>
      <c r="C240" s="130" t="s">
        <v>77</v>
      </c>
      <c r="D240" s="130" t="s">
        <v>2622</v>
      </c>
      <c r="E240" s="130" t="s">
        <v>2619</v>
      </c>
      <c r="F240" s="130" t="s">
        <v>2623</v>
      </c>
      <c r="G240" s="130">
        <v>20</v>
      </c>
      <c r="H240" s="130">
        <v>0</v>
      </c>
      <c r="I240" s="130">
        <v>20</v>
      </c>
      <c r="J240" s="130">
        <v>0</v>
      </c>
      <c r="K240" s="130">
        <v>8</v>
      </c>
      <c r="L240" s="156">
        <f>G240+H240+I240+J240+K240</f>
        <v>48</v>
      </c>
      <c r="M240" s="15"/>
    </row>
    <row r="241" spans="1:13" s="12" customFormat="1" ht="15.75" customHeight="1">
      <c r="A241" s="141">
        <v>233</v>
      </c>
      <c r="B241" s="157" t="s">
        <v>4310</v>
      </c>
      <c r="C241" s="130" t="s">
        <v>77</v>
      </c>
      <c r="D241" s="130" t="s">
        <v>3524</v>
      </c>
      <c r="E241" s="130" t="s">
        <v>3429</v>
      </c>
      <c r="F241" s="130" t="s">
        <v>4311</v>
      </c>
      <c r="G241" s="135">
        <v>20</v>
      </c>
      <c r="H241" s="135">
        <v>2</v>
      </c>
      <c r="I241" s="135">
        <v>6</v>
      </c>
      <c r="J241" s="135">
        <v>0</v>
      </c>
      <c r="K241" s="135">
        <v>20</v>
      </c>
      <c r="L241" s="158">
        <f>SUM(G241:K241)</f>
        <v>48</v>
      </c>
      <c r="M241" s="15"/>
    </row>
    <row r="242" spans="1:13" s="12" customFormat="1" ht="15.75" customHeight="1">
      <c r="A242" s="141">
        <v>234</v>
      </c>
      <c r="B242" s="157" t="s">
        <v>4312</v>
      </c>
      <c r="C242" s="130" t="s">
        <v>77</v>
      </c>
      <c r="D242" s="130" t="s">
        <v>3902</v>
      </c>
      <c r="E242" s="130" t="s">
        <v>3409</v>
      </c>
      <c r="F242" s="130" t="s">
        <v>3903</v>
      </c>
      <c r="G242" s="135">
        <v>19</v>
      </c>
      <c r="H242" s="135">
        <v>5</v>
      </c>
      <c r="I242" s="135">
        <v>5</v>
      </c>
      <c r="J242" s="135">
        <v>7</v>
      </c>
      <c r="K242" s="135">
        <v>12</v>
      </c>
      <c r="L242" s="158">
        <f>SUM(G242:K242)</f>
        <v>48</v>
      </c>
      <c r="M242" s="15"/>
    </row>
    <row r="243" spans="1:13" s="12" customFormat="1" ht="15.75" customHeight="1">
      <c r="A243" s="141">
        <v>235</v>
      </c>
      <c r="B243" s="166" t="s">
        <v>396</v>
      </c>
      <c r="C243" s="129" t="s">
        <v>15</v>
      </c>
      <c r="D243" s="132" t="s">
        <v>281</v>
      </c>
      <c r="E243" s="132" t="s">
        <v>298</v>
      </c>
      <c r="F243" s="132" t="s">
        <v>299</v>
      </c>
      <c r="G243" s="122">
        <v>20</v>
      </c>
      <c r="H243" s="122">
        <v>4</v>
      </c>
      <c r="I243" s="122">
        <v>4</v>
      </c>
      <c r="J243" s="122">
        <v>13</v>
      </c>
      <c r="K243" s="122">
        <v>6</v>
      </c>
      <c r="L243" s="150">
        <f>G243+H243+I243+J243+K243</f>
        <v>47</v>
      </c>
      <c r="M243" s="15"/>
    </row>
    <row r="244" spans="1:13" s="12" customFormat="1" ht="15.75" customHeight="1">
      <c r="A244" s="141">
        <v>236</v>
      </c>
      <c r="B244" s="149" t="s">
        <v>2057</v>
      </c>
      <c r="C244" s="122" t="s">
        <v>15</v>
      </c>
      <c r="D244" s="122" t="s">
        <v>1928</v>
      </c>
      <c r="E244" s="122" t="s">
        <v>1871</v>
      </c>
      <c r="F244" s="122" t="s">
        <v>1929</v>
      </c>
      <c r="G244" s="122">
        <v>0</v>
      </c>
      <c r="H244" s="122">
        <v>3</v>
      </c>
      <c r="I244" s="122">
        <v>20</v>
      </c>
      <c r="J244" s="122">
        <v>18</v>
      </c>
      <c r="K244" s="122">
        <v>6</v>
      </c>
      <c r="L244" s="150">
        <v>47</v>
      </c>
      <c r="M244" s="15"/>
    </row>
    <row r="245" spans="1:13" s="12" customFormat="1" ht="15.75" customHeight="1">
      <c r="A245" s="141">
        <v>237</v>
      </c>
      <c r="B245" s="157" t="s">
        <v>4313</v>
      </c>
      <c r="C245" s="130" t="s">
        <v>77</v>
      </c>
      <c r="D245" s="130" t="s">
        <v>336</v>
      </c>
      <c r="E245" s="130" t="s">
        <v>3461</v>
      </c>
      <c r="F245" s="130" t="s">
        <v>3558</v>
      </c>
      <c r="G245" s="135">
        <v>20</v>
      </c>
      <c r="H245" s="135">
        <v>0</v>
      </c>
      <c r="I245" s="135">
        <v>6</v>
      </c>
      <c r="J245" s="135">
        <v>9</v>
      </c>
      <c r="K245" s="135">
        <v>12</v>
      </c>
      <c r="L245" s="158">
        <f>SUM(G245:K245)</f>
        <v>47</v>
      </c>
      <c r="M245" s="15"/>
    </row>
    <row r="246" spans="1:13" s="12" customFormat="1" ht="15.75" customHeight="1">
      <c r="A246" s="141">
        <v>238</v>
      </c>
      <c r="B246" s="149" t="s">
        <v>3387</v>
      </c>
      <c r="C246" s="122" t="s">
        <v>77</v>
      </c>
      <c r="D246" s="122" t="s">
        <v>1627</v>
      </c>
      <c r="E246" s="122" t="s">
        <v>3141</v>
      </c>
      <c r="F246" s="122" t="s">
        <v>3326</v>
      </c>
      <c r="G246" s="125">
        <v>0</v>
      </c>
      <c r="H246" s="125">
        <v>2</v>
      </c>
      <c r="I246" s="125">
        <v>18</v>
      </c>
      <c r="J246" s="125">
        <v>20</v>
      </c>
      <c r="K246" s="125">
        <v>6</v>
      </c>
      <c r="L246" s="150">
        <f>G246+H246+I246+J246+K246</f>
        <v>46</v>
      </c>
      <c r="M246" s="15"/>
    </row>
    <row r="247" spans="1:13" s="12" customFormat="1" ht="15.75" customHeight="1">
      <c r="A247" s="141">
        <v>239</v>
      </c>
      <c r="B247" s="149" t="s">
        <v>2233</v>
      </c>
      <c r="C247" s="122" t="s">
        <v>1454</v>
      </c>
      <c r="D247" s="122" t="s">
        <v>2185</v>
      </c>
      <c r="E247" s="122" t="s">
        <v>2077</v>
      </c>
      <c r="F247" s="122" t="s">
        <v>2186</v>
      </c>
      <c r="G247" s="122">
        <v>20</v>
      </c>
      <c r="H247" s="122">
        <v>0</v>
      </c>
      <c r="I247" s="122">
        <v>20</v>
      </c>
      <c r="J247" s="122">
        <v>0</v>
      </c>
      <c r="K247" s="122">
        <v>6</v>
      </c>
      <c r="L247" s="150">
        <f>G247+H247+I247+J247+K247</f>
        <v>46</v>
      </c>
      <c r="M247" s="15"/>
    </row>
    <row r="248" spans="1:13" s="12" customFormat="1" ht="15.75" customHeight="1">
      <c r="A248" s="141">
        <v>240</v>
      </c>
      <c r="B248" s="163" t="s">
        <v>2352</v>
      </c>
      <c r="C248" s="122" t="s">
        <v>15</v>
      </c>
      <c r="D248" s="125" t="s">
        <v>2353</v>
      </c>
      <c r="E248" s="125" t="s">
        <v>2268</v>
      </c>
      <c r="F248" s="125" t="s">
        <v>2269</v>
      </c>
      <c r="G248" s="122">
        <v>20</v>
      </c>
      <c r="H248" s="122">
        <v>0</v>
      </c>
      <c r="I248" s="122">
        <v>6</v>
      </c>
      <c r="J248" s="122">
        <v>16</v>
      </c>
      <c r="K248" s="122">
        <v>4</v>
      </c>
      <c r="L248" s="150">
        <f>G248+H248+I248+J248+K248</f>
        <v>46</v>
      </c>
      <c r="M248" s="15"/>
    </row>
    <row r="249" spans="1:13" s="12" customFormat="1" ht="15.75" customHeight="1">
      <c r="A249" s="141">
        <v>241</v>
      </c>
      <c r="B249" s="155" t="s">
        <v>2845</v>
      </c>
      <c r="C249" s="130" t="s">
        <v>77</v>
      </c>
      <c r="D249" s="127" t="s">
        <v>2660</v>
      </c>
      <c r="E249" s="130" t="s">
        <v>2661</v>
      </c>
      <c r="F249" s="127" t="s">
        <v>2662</v>
      </c>
      <c r="G249" s="130">
        <v>20</v>
      </c>
      <c r="H249" s="130">
        <v>12</v>
      </c>
      <c r="I249" s="130">
        <v>0</v>
      </c>
      <c r="J249" s="130">
        <v>2</v>
      </c>
      <c r="K249" s="130">
        <v>12</v>
      </c>
      <c r="L249" s="156">
        <f>G249+H249+I249+J249+K249</f>
        <v>46</v>
      </c>
      <c r="M249" s="15"/>
    </row>
    <row r="250" spans="1:13" s="12" customFormat="1" ht="15.75" customHeight="1">
      <c r="A250" s="141">
        <v>242</v>
      </c>
      <c r="B250" s="157" t="s">
        <v>2846</v>
      </c>
      <c r="C250" s="130" t="s">
        <v>77</v>
      </c>
      <c r="D250" s="130" t="s">
        <v>330</v>
      </c>
      <c r="E250" s="130" t="s">
        <v>2726</v>
      </c>
      <c r="F250" s="130" t="s">
        <v>2727</v>
      </c>
      <c r="G250" s="130">
        <v>3</v>
      </c>
      <c r="H250" s="130">
        <v>0</v>
      </c>
      <c r="I250" s="130">
        <v>20</v>
      </c>
      <c r="J250" s="130">
        <v>2</v>
      </c>
      <c r="K250" s="130">
        <v>20</v>
      </c>
      <c r="L250" s="156">
        <f>G250+H250+I250+J250+K250</f>
        <v>45</v>
      </c>
      <c r="M250" s="15"/>
    </row>
    <row r="251" spans="1:13" s="12" customFormat="1" ht="15.75" customHeight="1">
      <c r="A251" s="141">
        <v>243</v>
      </c>
      <c r="B251" s="163" t="s">
        <v>2058</v>
      </c>
      <c r="C251" s="125" t="s">
        <v>77</v>
      </c>
      <c r="D251" s="125" t="s">
        <v>1879</v>
      </c>
      <c r="E251" s="125" t="s">
        <v>1880</v>
      </c>
      <c r="F251" s="125" t="s">
        <v>1881</v>
      </c>
      <c r="G251" s="122">
        <v>19</v>
      </c>
      <c r="H251" s="122">
        <v>0</v>
      </c>
      <c r="I251" s="122">
        <v>6</v>
      </c>
      <c r="J251" s="122">
        <v>0</v>
      </c>
      <c r="K251" s="122">
        <v>20</v>
      </c>
      <c r="L251" s="150">
        <v>45</v>
      </c>
      <c r="M251" s="15"/>
    </row>
    <row r="252" spans="1:13" s="12" customFormat="1" ht="15.75" customHeight="1">
      <c r="A252" s="141">
        <v>244</v>
      </c>
      <c r="B252" s="164" t="s">
        <v>1497</v>
      </c>
      <c r="C252" s="122" t="s">
        <v>77</v>
      </c>
      <c r="D252" s="126" t="s">
        <v>1395</v>
      </c>
      <c r="E252" s="126" t="s">
        <v>1396</v>
      </c>
      <c r="F252" s="126" t="s">
        <v>1397</v>
      </c>
      <c r="G252" s="122">
        <v>20</v>
      </c>
      <c r="H252" s="122">
        <v>0</v>
      </c>
      <c r="I252" s="122">
        <v>14</v>
      </c>
      <c r="J252" s="122">
        <v>11</v>
      </c>
      <c r="K252" s="122">
        <v>0</v>
      </c>
      <c r="L252" s="150">
        <f>G252+H252+I252+J252+K252</f>
        <v>45</v>
      </c>
      <c r="M252" s="15"/>
    </row>
    <row r="253" spans="1:13" s="12" customFormat="1" ht="15.75" customHeight="1">
      <c r="A253" s="141">
        <v>245</v>
      </c>
      <c r="B253" s="159" t="s">
        <v>4314</v>
      </c>
      <c r="C253" s="130" t="s">
        <v>77</v>
      </c>
      <c r="D253" s="136" t="s">
        <v>3415</v>
      </c>
      <c r="E253" s="136" t="s">
        <v>3416</v>
      </c>
      <c r="F253" s="136" t="s">
        <v>3417</v>
      </c>
      <c r="G253" s="135">
        <v>5</v>
      </c>
      <c r="H253" s="135">
        <v>0</v>
      </c>
      <c r="I253" s="135">
        <v>19.5</v>
      </c>
      <c r="J253" s="135">
        <v>0</v>
      </c>
      <c r="K253" s="135">
        <v>20</v>
      </c>
      <c r="L253" s="158">
        <f>SUM(G253:K253)</f>
        <v>44.5</v>
      </c>
      <c r="M253" s="15"/>
    </row>
    <row r="254" spans="1:13" s="12" customFormat="1" ht="15.75" customHeight="1">
      <c r="A254" s="141">
        <v>246</v>
      </c>
      <c r="B254" s="163" t="s">
        <v>2059</v>
      </c>
      <c r="C254" s="125" t="s">
        <v>77</v>
      </c>
      <c r="D254" s="125" t="s">
        <v>1888</v>
      </c>
      <c r="E254" s="125" t="s">
        <v>1889</v>
      </c>
      <c r="F254" s="125" t="s">
        <v>1890</v>
      </c>
      <c r="G254" s="122">
        <v>20</v>
      </c>
      <c r="H254" s="122">
        <v>0</v>
      </c>
      <c r="I254" s="122">
        <v>0</v>
      </c>
      <c r="J254" s="122">
        <v>4</v>
      </c>
      <c r="K254" s="122">
        <v>20</v>
      </c>
      <c r="L254" s="150">
        <v>44</v>
      </c>
      <c r="M254" s="15"/>
    </row>
    <row r="255" spans="1:13" s="12" customFormat="1" ht="15.75" customHeight="1">
      <c r="A255" s="141">
        <v>247</v>
      </c>
      <c r="B255" s="165" t="s">
        <v>1326</v>
      </c>
      <c r="C255" s="126" t="s">
        <v>174</v>
      </c>
      <c r="D255" s="122" t="s">
        <v>1213</v>
      </c>
      <c r="E255" s="122" t="s">
        <v>1193</v>
      </c>
      <c r="F255" s="122" t="s">
        <v>1214</v>
      </c>
      <c r="G255" s="122">
        <v>11</v>
      </c>
      <c r="H255" s="122">
        <v>0</v>
      </c>
      <c r="I255" s="122">
        <v>20</v>
      </c>
      <c r="J255" s="122">
        <v>10</v>
      </c>
      <c r="K255" s="122">
        <v>3</v>
      </c>
      <c r="L255" s="150">
        <f>G255+H255+I255+J255+K255</f>
        <v>44</v>
      </c>
      <c r="M255" s="15"/>
    </row>
    <row r="256" spans="1:13" s="12" customFormat="1" ht="15.75" customHeight="1">
      <c r="A256" s="141">
        <v>248</v>
      </c>
      <c r="B256" s="157" t="s">
        <v>2847</v>
      </c>
      <c r="C256" s="130" t="s">
        <v>77</v>
      </c>
      <c r="D256" s="130" t="s">
        <v>2684</v>
      </c>
      <c r="E256" s="130" t="s">
        <v>2619</v>
      </c>
      <c r="F256" s="130" t="s">
        <v>2709</v>
      </c>
      <c r="G256" s="130">
        <v>20</v>
      </c>
      <c r="H256" s="130">
        <v>0</v>
      </c>
      <c r="I256" s="130">
        <v>4</v>
      </c>
      <c r="J256" s="130">
        <v>0</v>
      </c>
      <c r="K256" s="130">
        <v>20</v>
      </c>
      <c r="L256" s="156">
        <f>G256+H256+I256+J256+K256</f>
        <v>44</v>
      </c>
      <c r="M256" s="15"/>
    </row>
    <row r="257" spans="1:13" s="12" customFormat="1" ht="15.75" customHeight="1">
      <c r="A257" s="141">
        <v>249</v>
      </c>
      <c r="B257" s="163" t="s">
        <v>171</v>
      </c>
      <c r="C257" s="125" t="s">
        <v>77</v>
      </c>
      <c r="D257" s="125" t="s">
        <v>158</v>
      </c>
      <c r="E257" s="125" t="s">
        <v>87</v>
      </c>
      <c r="F257" s="125" t="s">
        <v>159</v>
      </c>
      <c r="G257" s="122">
        <v>0</v>
      </c>
      <c r="H257" s="122">
        <v>6</v>
      </c>
      <c r="I257" s="122">
        <v>20</v>
      </c>
      <c r="J257" s="122">
        <v>14</v>
      </c>
      <c r="K257" s="122">
        <v>4</v>
      </c>
      <c r="L257" s="150">
        <f>SUM(G257:K257)</f>
        <v>44</v>
      </c>
      <c r="M257" s="15"/>
    </row>
    <row r="258" spans="1:13" s="12" customFormat="1" ht="15.75" customHeight="1">
      <c r="A258" s="141">
        <v>250</v>
      </c>
      <c r="B258" s="157" t="s">
        <v>4315</v>
      </c>
      <c r="C258" s="130" t="s">
        <v>77</v>
      </c>
      <c r="D258" s="130" t="s">
        <v>3493</v>
      </c>
      <c r="E258" s="130" t="s">
        <v>3447</v>
      </c>
      <c r="F258" s="130" t="s">
        <v>3707</v>
      </c>
      <c r="G258" s="135">
        <v>11</v>
      </c>
      <c r="H258" s="135">
        <v>7</v>
      </c>
      <c r="I258" s="135">
        <v>1</v>
      </c>
      <c r="J258" s="135">
        <v>19</v>
      </c>
      <c r="K258" s="135">
        <v>6</v>
      </c>
      <c r="L258" s="158">
        <f>SUM(G258:K258)</f>
        <v>44</v>
      </c>
      <c r="M258" s="15"/>
    </row>
    <row r="259" spans="1:13" s="12" customFormat="1" ht="15.75" customHeight="1">
      <c r="A259" s="141">
        <v>251</v>
      </c>
      <c r="B259" s="157" t="s">
        <v>4316</v>
      </c>
      <c r="C259" s="130" t="s">
        <v>77</v>
      </c>
      <c r="D259" s="130" t="s">
        <v>3517</v>
      </c>
      <c r="E259" s="130" t="s">
        <v>3429</v>
      </c>
      <c r="F259" s="130" t="s">
        <v>3518</v>
      </c>
      <c r="G259" s="135">
        <v>20</v>
      </c>
      <c r="H259" s="135">
        <v>2</v>
      </c>
      <c r="I259" s="135">
        <v>7</v>
      </c>
      <c r="J259" s="135">
        <v>9</v>
      </c>
      <c r="K259" s="135">
        <v>6</v>
      </c>
      <c r="L259" s="158">
        <f>SUM(G259:K259)</f>
        <v>44</v>
      </c>
      <c r="M259" s="15"/>
    </row>
    <row r="260" spans="1:13" s="12" customFormat="1" ht="15.75" customHeight="1">
      <c r="A260" s="141">
        <v>252</v>
      </c>
      <c r="B260" s="159" t="s">
        <v>4317</v>
      </c>
      <c r="C260" s="130" t="s">
        <v>77</v>
      </c>
      <c r="D260" s="136" t="s">
        <v>3203</v>
      </c>
      <c r="E260" s="136" t="s">
        <v>3465</v>
      </c>
      <c r="F260" s="136" t="s">
        <v>3488</v>
      </c>
      <c r="G260" s="135">
        <v>20</v>
      </c>
      <c r="H260" s="135">
        <v>0</v>
      </c>
      <c r="I260" s="135">
        <v>2</v>
      </c>
      <c r="J260" s="135">
        <v>9</v>
      </c>
      <c r="K260" s="135">
        <v>12</v>
      </c>
      <c r="L260" s="158">
        <f>SUM(G260:K260)</f>
        <v>43</v>
      </c>
      <c r="M260" s="15"/>
    </row>
    <row r="261" spans="1:13" s="12" customFormat="1" ht="15.75" customHeight="1">
      <c r="A261" s="141">
        <v>253</v>
      </c>
      <c r="B261" s="149" t="s">
        <v>2060</v>
      </c>
      <c r="C261" s="122" t="s">
        <v>15</v>
      </c>
      <c r="D261" s="122" t="s">
        <v>344</v>
      </c>
      <c r="E261" s="122" t="s">
        <v>1871</v>
      </c>
      <c r="F261" s="122" t="s">
        <v>1872</v>
      </c>
      <c r="G261" s="122">
        <v>20</v>
      </c>
      <c r="H261" s="122">
        <v>0</v>
      </c>
      <c r="I261" s="122">
        <v>7</v>
      </c>
      <c r="J261" s="122">
        <v>12</v>
      </c>
      <c r="K261" s="122">
        <v>3</v>
      </c>
      <c r="L261" s="150">
        <v>42</v>
      </c>
      <c r="M261" s="15"/>
    </row>
    <row r="262" spans="1:13" s="12" customFormat="1" ht="15.75" customHeight="1">
      <c r="A262" s="141">
        <v>254</v>
      </c>
      <c r="B262" s="149" t="s">
        <v>1178</v>
      </c>
      <c r="C262" s="122" t="s">
        <v>15</v>
      </c>
      <c r="D262" s="122" t="s">
        <v>69</v>
      </c>
      <c r="E262" s="122" t="s">
        <v>1069</v>
      </c>
      <c r="F262" s="122" t="s">
        <v>1072</v>
      </c>
      <c r="G262" s="122">
        <v>20</v>
      </c>
      <c r="H262" s="122">
        <v>14</v>
      </c>
      <c r="I262" s="122">
        <v>2</v>
      </c>
      <c r="J262" s="122">
        <v>0</v>
      </c>
      <c r="K262" s="122">
        <v>6</v>
      </c>
      <c r="L262" s="150">
        <f>G262+H262+I262+J262+K262</f>
        <v>42</v>
      </c>
      <c r="M262" s="15"/>
    </row>
    <row r="263" spans="1:13" s="12" customFormat="1" ht="15.75" customHeight="1">
      <c r="A263" s="141">
        <v>255</v>
      </c>
      <c r="B263" s="149" t="s">
        <v>3132</v>
      </c>
      <c r="C263" s="122">
        <v>801</v>
      </c>
      <c r="D263" s="122" t="s">
        <v>3084</v>
      </c>
      <c r="E263" s="122" t="s">
        <v>3085</v>
      </c>
      <c r="F263" s="122" t="s">
        <v>3086</v>
      </c>
      <c r="G263" s="122">
        <v>20</v>
      </c>
      <c r="H263" s="122">
        <v>0</v>
      </c>
      <c r="I263" s="122">
        <v>20</v>
      </c>
      <c r="J263" s="122">
        <v>0</v>
      </c>
      <c r="K263" s="122">
        <v>2</v>
      </c>
      <c r="L263" s="150">
        <v>42</v>
      </c>
      <c r="M263" s="15"/>
    </row>
    <row r="264" spans="1:13" s="12" customFormat="1" ht="15.75" customHeight="1">
      <c r="A264" s="141">
        <v>256</v>
      </c>
      <c r="B264" s="149" t="s">
        <v>3075</v>
      </c>
      <c r="C264" s="122" t="s">
        <v>15</v>
      </c>
      <c r="D264" s="122" t="s">
        <v>2970</v>
      </c>
      <c r="E264" s="122" t="s">
        <v>2959</v>
      </c>
      <c r="F264" s="122" t="s">
        <v>2971</v>
      </c>
      <c r="G264" s="122">
        <v>20</v>
      </c>
      <c r="H264" s="122">
        <v>0</v>
      </c>
      <c r="I264" s="122">
        <v>4</v>
      </c>
      <c r="J264" s="122">
        <v>14</v>
      </c>
      <c r="K264" s="122">
        <v>4</v>
      </c>
      <c r="L264" s="150">
        <v>42</v>
      </c>
      <c r="M264" s="15"/>
    </row>
    <row r="265" spans="1:13" s="12" customFormat="1" ht="15.75" customHeight="1">
      <c r="A265" s="141">
        <v>257</v>
      </c>
      <c r="B265" s="159" t="s">
        <v>4318</v>
      </c>
      <c r="C265" s="136" t="s">
        <v>77</v>
      </c>
      <c r="D265" s="136" t="s">
        <v>4285</v>
      </c>
      <c r="E265" s="136" t="s">
        <v>3481</v>
      </c>
      <c r="F265" s="136" t="s">
        <v>4015</v>
      </c>
      <c r="G265" s="135">
        <v>20</v>
      </c>
      <c r="H265" s="135">
        <v>6</v>
      </c>
      <c r="I265" s="135">
        <v>2</v>
      </c>
      <c r="J265" s="135">
        <v>8</v>
      </c>
      <c r="K265" s="135">
        <v>6</v>
      </c>
      <c r="L265" s="158">
        <f>SUM(G265:K265)</f>
        <v>42</v>
      </c>
      <c r="M265" s="15"/>
    </row>
    <row r="266" spans="1:13" ht="15.75" customHeight="1">
      <c r="A266" s="141">
        <v>258</v>
      </c>
      <c r="B266" s="155" t="s">
        <v>1599</v>
      </c>
      <c r="C266" s="128" t="s">
        <v>77</v>
      </c>
      <c r="D266" s="125" t="s">
        <v>1508</v>
      </c>
      <c r="E266" s="124" t="s">
        <v>1505</v>
      </c>
      <c r="F266" s="122" t="s">
        <v>1509</v>
      </c>
      <c r="G266" s="122">
        <v>20</v>
      </c>
      <c r="H266" s="122">
        <v>0</v>
      </c>
      <c r="I266" s="122">
        <v>17</v>
      </c>
      <c r="J266" s="122">
        <v>0</v>
      </c>
      <c r="K266" s="122">
        <v>4</v>
      </c>
      <c r="L266" s="150">
        <f>SUM(G266:K266)</f>
        <v>41</v>
      </c>
    </row>
    <row r="267" spans="1:13" ht="15.75" customHeight="1">
      <c r="A267" s="141">
        <v>259</v>
      </c>
      <c r="B267" s="149" t="s">
        <v>1678</v>
      </c>
      <c r="C267" s="122" t="s">
        <v>77</v>
      </c>
      <c r="D267" s="122" t="s">
        <v>319</v>
      </c>
      <c r="E267" s="122" t="s">
        <v>1605</v>
      </c>
      <c r="F267" s="122" t="s">
        <v>1608</v>
      </c>
      <c r="G267" s="122">
        <v>20</v>
      </c>
      <c r="H267" s="122">
        <v>0</v>
      </c>
      <c r="I267" s="122">
        <v>1</v>
      </c>
      <c r="J267" s="122">
        <v>20</v>
      </c>
      <c r="K267" s="122">
        <v>0</v>
      </c>
      <c r="L267" s="150">
        <f>G267+H267+I267+J267+K267</f>
        <v>41</v>
      </c>
    </row>
    <row r="268" spans="1:13" ht="15.75" customHeight="1">
      <c r="A268" s="141">
        <v>260</v>
      </c>
      <c r="B268" s="149" t="s">
        <v>3388</v>
      </c>
      <c r="C268" s="122" t="s">
        <v>77</v>
      </c>
      <c r="D268" s="122" t="s">
        <v>1804</v>
      </c>
      <c r="E268" s="122" t="s">
        <v>3141</v>
      </c>
      <c r="F268" s="122" t="s">
        <v>3333</v>
      </c>
      <c r="G268" s="125">
        <v>20</v>
      </c>
      <c r="H268" s="125">
        <v>0</v>
      </c>
      <c r="I268" s="125">
        <v>6</v>
      </c>
      <c r="J268" s="125">
        <v>12</v>
      </c>
      <c r="K268" s="125">
        <v>3</v>
      </c>
      <c r="L268" s="150">
        <f>G268+H268+I268+J268+K268</f>
        <v>41</v>
      </c>
    </row>
    <row r="269" spans="1:13" ht="15.75" customHeight="1">
      <c r="A269" s="141">
        <v>261</v>
      </c>
      <c r="B269" s="157" t="s">
        <v>2848</v>
      </c>
      <c r="C269" s="130" t="s">
        <v>77</v>
      </c>
      <c r="D269" s="130" t="s">
        <v>2664</v>
      </c>
      <c r="E269" s="130" t="s">
        <v>2619</v>
      </c>
      <c r="F269" s="130" t="s">
        <v>2778</v>
      </c>
      <c r="G269" s="130">
        <v>20</v>
      </c>
      <c r="H269" s="130">
        <v>12</v>
      </c>
      <c r="I269" s="130">
        <v>5</v>
      </c>
      <c r="J269" s="130">
        <v>0</v>
      </c>
      <c r="K269" s="130">
        <v>4</v>
      </c>
      <c r="L269" s="156">
        <f>G269+H269+I269+J269+K269</f>
        <v>41</v>
      </c>
    </row>
    <row r="270" spans="1:13" ht="15.75" customHeight="1">
      <c r="A270" s="141">
        <v>262</v>
      </c>
      <c r="B270" s="154" t="s">
        <v>860</v>
      </c>
      <c r="C270" s="122" t="s">
        <v>77</v>
      </c>
      <c r="D270" s="122" t="s">
        <v>678</v>
      </c>
      <c r="E270" s="122" t="s">
        <v>649</v>
      </c>
      <c r="F270" s="122" t="s">
        <v>861</v>
      </c>
      <c r="G270" s="122">
        <v>20</v>
      </c>
      <c r="H270" s="122">
        <v>8</v>
      </c>
      <c r="I270" s="122">
        <v>7</v>
      </c>
      <c r="J270" s="122">
        <v>4</v>
      </c>
      <c r="K270" s="122">
        <v>2</v>
      </c>
      <c r="L270" s="150">
        <f>G270+H270+I270+J270+K270</f>
        <v>41</v>
      </c>
    </row>
    <row r="271" spans="1:13" ht="15.75" customHeight="1">
      <c r="A271" s="141">
        <v>263</v>
      </c>
      <c r="B271" s="149" t="s">
        <v>1327</v>
      </c>
      <c r="C271" s="126" t="s">
        <v>174</v>
      </c>
      <c r="D271" s="126" t="s">
        <v>247</v>
      </c>
      <c r="E271" s="122" t="s">
        <v>1185</v>
      </c>
      <c r="F271" s="122" t="s">
        <v>1210</v>
      </c>
      <c r="G271" s="122">
        <v>20</v>
      </c>
      <c r="H271" s="122">
        <v>1</v>
      </c>
      <c r="I271" s="122">
        <v>20</v>
      </c>
      <c r="J271" s="122">
        <v>0</v>
      </c>
      <c r="K271" s="122">
        <v>0</v>
      </c>
      <c r="L271" s="150">
        <f>G271+H271+I271+J271+K271</f>
        <v>41</v>
      </c>
    </row>
    <row r="272" spans="1:13" ht="15.75" customHeight="1">
      <c r="A272" s="141">
        <v>264</v>
      </c>
      <c r="B272" s="149" t="s">
        <v>3133</v>
      </c>
      <c r="C272" s="122">
        <v>809</v>
      </c>
      <c r="D272" s="122" t="s">
        <v>3080</v>
      </c>
      <c r="E272" s="122" t="s">
        <v>3081</v>
      </c>
      <c r="F272" s="122" t="s">
        <v>3082</v>
      </c>
      <c r="G272" s="122">
        <v>14</v>
      </c>
      <c r="H272" s="122">
        <v>1</v>
      </c>
      <c r="I272" s="122">
        <v>6</v>
      </c>
      <c r="J272" s="122">
        <v>0</v>
      </c>
      <c r="K272" s="122">
        <v>20</v>
      </c>
      <c r="L272" s="150">
        <v>41</v>
      </c>
    </row>
    <row r="273" spans="1:12" ht="15.75" customHeight="1">
      <c r="A273" s="141">
        <v>265</v>
      </c>
      <c r="B273" s="159" t="s">
        <v>4319</v>
      </c>
      <c r="C273" s="130" t="s">
        <v>77</v>
      </c>
      <c r="D273" s="136" t="s">
        <v>3849</v>
      </c>
      <c r="E273" s="136" t="s">
        <v>3465</v>
      </c>
      <c r="F273" s="136" t="s">
        <v>4320</v>
      </c>
      <c r="G273" s="135">
        <v>13</v>
      </c>
      <c r="H273" s="135">
        <v>5</v>
      </c>
      <c r="I273" s="135">
        <v>13</v>
      </c>
      <c r="J273" s="135">
        <v>2</v>
      </c>
      <c r="K273" s="135">
        <v>8</v>
      </c>
      <c r="L273" s="158">
        <f>SUM(G273:K273)</f>
        <v>41</v>
      </c>
    </row>
    <row r="274" spans="1:12" ht="15.75" customHeight="1">
      <c r="A274" s="141">
        <v>266</v>
      </c>
      <c r="B274" s="159" t="s">
        <v>4321</v>
      </c>
      <c r="C274" s="130" t="s">
        <v>77</v>
      </c>
      <c r="D274" s="136" t="s">
        <v>158</v>
      </c>
      <c r="E274" s="136" t="s">
        <v>3419</v>
      </c>
      <c r="F274" s="136" t="s">
        <v>3420</v>
      </c>
      <c r="G274" s="135">
        <v>0</v>
      </c>
      <c r="H274" s="135">
        <v>0</v>
      </c>
      <c r="I274" s="135">
        <v>18.5</v>
      </c>
      <c r="J274" s="135">
        <v>2</v>
      </c>
      <c r="K274" s="135">
        <v>20</v>
      </c>
      <c r="L274" s="158">
        <f>SUM(G274:K274)</f>
        <v>40.5</v>
      </c>
    </row>
    <row r="275" spans="1:12" ht="15.75" customHeight="1">
      <c r="A275" s="141">
        <v>267</v>
      </c>
      <c r="B275" s="149" t="s">
        <v>3076</v>
      </c>
      <c r="C275" s="122" t="s">
        <v>15</v>
      </c>
      <c r="D275" s="122" t="s">
        <v>2970</v>
      </c>
      <c r="E275" s="122" t="s">
        <v>2959</v>
      </c>
      <c r="F275" s="122" t="s">
        <v>2971</v>
      </c>
      <c r="G275" s="122">
        <v>20</v>
      </c>
      <c r="H275" s="122">
        <v>0</v>
      </c>
      <c r="I275" s="122">
        <v>6</v>
      </c>
      <c r="J275" s="122">
        <v>12</v>
      </c>
      <c r="K275" s="122">
        <v>2</v>
      </c>
      <c r="L275" s="150">
        <v>40</v>
      </c>
    </row>
    <row r="276" spans="1:12" ht="15.75" customHeight="1">
      <c r="A276" s="141">
        <v>268</v>
      </c>
      <c r="B276" s="154" t="s">
        <v>862</v>
      </c>
      <c r="C276" s="122" t="s">
        <v>77</v>
      </c>
      <c r="D276" s="122" t="s">
        <v>694</v>
      </c>
      <c r="E276" s="122" t="s">
        <v>649</v>
      </c>
      <c r="F276" s="122" t="s">
        <v>695</v>
      </c>
      <c r="G276" s="122">
        <v>14</v>
      </c>
      <c r="H276" s="122">
        <v>0</v>
      </c>
      <c r="I276" s="122">
        <v>3</v>
      </c>
      <c r="J276" s="122">
        <v>20</v>
      </c>
      <c r="K276" s="122">
        <v>3</v>
      </c>
      <c r="L276" s="150">
        <f>G276+H276+I276+J276+K276</f>
        <v>40</v>
      </c>
    </row>
    <row r="277" spans="1:12" ht="15.75" customHeight="1">
      <c r="A277" s="141">
        <v>269</v>
      </c>
      <c r="B277" s="159" t="s">
        <v>4322</v>
      </c>
      <c r="C277" s="136" t="s">
        <v>77</v>
      </c>
      <c r="D277" s="136" t="s">
        <v>3620</v>
      </c>
      <c r="E277" s="136" t="s">
        <v>3416</v>
      </c>
      <c r="F277" s="136" t="s">
        <v>3770</v>
      </c>
      <c r="G277" s="135">
        <v>20</v>
      </c>
      <c r="H277" s="135">
        <v>2</v>
      </c>
      <c r="I277" s="135">
        <v>8</v>
      </c>
      <c r="J277" s="135">
        <v>0</v>
      </c>
      <c r="K277" s="135">
        <v>10</v>
      </c>
      <c r="L277" s="158">
        <f>SUM(G277:K277)</f>
        <v>40</v>
      </c>
    </row>
    <row r="278" spans="1:12" ht="15.75" customHeight="1">
      <c r="A278" s="141">
        <v>270</v>
      </c>
      <c r="B278" s="159" t="s">
        <v>4323</v>
      </c>
      <c r="C278" s="136" t="s">
        <v>77</v>
      </c>
      <c r="D278" s="136" t="s">
        <v>4220</v>
      </c>
      <c r="E278" s="136" t="s">
        <v>3626</v>
      </c>
      <c r="F278" s="136" t="s">
        <v>3722</v>
      </c>
      <c r="G278" s="135">
        <v>11</v>
      </c>
      <c r="H278" s="135">
        <v>0</v>
      </c>
      <c r="I278" s="135">
        <v>17</v>
      </c>
      <c r="J278" s="135">
        <v>2</v>
      </c>
      <c r="K278" s="135">
        <v>10</v>
      </c>
      <c r="L278" s="158">
        <f>SUM(G278:K278)</f>
        <v>40</v>
      </c>
    </row>
    <row r="279" spans="1:12" ht="15.75" customHeight="1">
      <c r="A279" s="141">
        <v>271</v>
      </c>
      <c r="B279" s="167" t="s">
        <v>1328</v>
      </c>
      <c r="C279" s="126" t="s">
        <v>174</v>
      </c>
      <c r="D279" s="133" t="s">
        <v>1329</v>
      </c>
      <c r="E279" s="133" t="s">
        <v>1200</v>
      </c>
      <c r="F279" s="133" t="s">
        <v>1201</v>
      </c>
      <c r="G279" s="122">
        <v>5</v>
      </c>
      <c r="H279" s="122">
        <v>1</v>
      </c>
      <c r="I279" s="122">
        <v>20</v>
      </c>
      <c r="J279" s="122">
        <v>8</v>
      </c>
      <c r="K279" s="122">
        <v>5</v>
      </c>
      <c r="L279" s="150">
        <f>G279+H279+I279+J279+K279</f>
        <v>39</v>
      </c>
    </row>
    <row r="280" spans="1:12" ht="15.75" customHeight="1">
      <c r="A280" s="141">
        <v>272</v>
      </c>
      <c r="B280" s="151" t="s">
        <v>1858</v>
      </c>
      <c r="C280" s="122" t="s">
        <v>77</v>
      </c>
      <c r="D280" s="123" t="s">
        <v>344</v>
      </c>
      <c r="E280" s="122" t="s">
        <v>1688</v>
      </c>
      <c r="F280" s="122" t="s">
        <v>1766</v>
      </c>
      <c r="G280" s="124">
        <v>19</v>
      </c>
      <c r="H280" s="124">
        <v>0</v>
      </c>
      <c r="I280" s="124">
        <v>8</v>
      </c>
      <c r="J280" s="124">
        <v>11</v>
      </c>
      <c r="K280" s="124">
        <v>1</v>
      </c>
      <c r="L280" s="152">
        <f>SUM(G280:K280)</f>
        <v>39</v>
      </c>
    </row>
    <row r="281" spans="1:12" ht="15.75" customHeight="1">
      <c r="A281" s="141">
        <v>273</v>
      </c>
      <c r="B281" s="151" t="s">
        <v>1856</v>
      </c>
      <c r="C281" s="122" t="s">
        <v>77</v>
      </c>
      <c r="D281" s="123" t="s">
        <v>1733</v>
      </c>
      <c r="E281" s="122" t="s">
        <v>1688</v>
      </c>
      <c r="F281" s="124" t="s">
        <v>1734</v>
      </c>
      <c r="G281" s="124">
        <v>5</v>
      </c>
      <c r="H281" s="124">
        <v>2</v>
      </c>
      <c r="I281" s="124">
        <v>20</v>
      </c>
      <c r="J281" s="124">
        <v>10</v>
      </c>
      <c r="K281" s="124">
        <v>2</v>
      </c>
      <c r="L281" s="152">
        <f>SUM(G281:K281)</f>
        <v>39</v>
      </c>
    </row>
    <row r="282" spans="1:12" ht="15.75" customHeight="1">
      <c r="A282" s="141">
        <v>274</v>
      </c>
      <c r="B282" s="149" t="s">
        <v>1330</v>
      </c>
      <c r="C282" s="126" t="s">
        <v>174</v>
      </c>
      <c r="D282" s="122" t="s">
        <v>1312</v>
      </c>
      <c r="E282" s="122" t="s">
        <v>1193</v>
      </c>
      <c r="F282" s="122" t="s">
        <v>1194</v>
      </c>
      <c r="G282" s="122">
        <v>20</v>
      </c>
      <c r="H282" s="122">
        <v>0</v>
      </c>
      <c r="I282" s="122">
        <v>2</v>
      </c>
      <c r="J282" s="122">
        <v>10</v>
      </c>
      <c r="K282" s="122">
        <v>6</v>
      </c>
      <c r="L282" s="150">
        <f>G282+H282+I282+J282+K282</f>
        <v>38</v>
      </c>
    </row>
    <row r="283" spans="1:12" ht="15.75" customHeight="1">
      <c r="A283" s="141">
        <v>275</v>
      </c>
      <c r="B283" s="149" t="s">
        <v>3077</v>
      </c>
      <c r="C283" s="122" t="s">
        <v>15</v>
      </c>
      <c r="D283" s="122" t="s">
        <v>2987</v>
      </c>
      <c r="E283" s="122" t="s">
        <v>2988</v>
      </c>
      <c r="F283" s="122" t="s">
        <v>2962</v>
      </c>
      <c r="G283" s="122">
        <v>14</v>
      </c>
      <c r="H283" s="122">
        <v>0</v>
      </c>
      <c r="I283" s="122">
        <v>17</v>
      </c>
      <c r="J283" s="122">
        <v>5</v>
      </c>
      <c r="K283" s="122">
        <v>2</v>
      </c>
      <c r="L283" s="150">
        <v>38</v>
      </c>
    </row>
    <row r="284" spans="1:12" ht="15.75" customHeight="1">
      <c r="A284" s="141">
        <v>276</v>
      </c>
      <c r="B284" s="149" t="s">
        <v>241</v>
      </c>
      <c r="C284" s="122" t="s">
        <v>174</v>
      </c>
      <c r="D284" s="122" t="s">
        <v>199</v>
      </c>
      <c r="E284" s="122" t="s">
        <v>176</v>
      </c>
      <c r="F284" s="122" t="s">
        <v>200</v>
      </c>
      <c r="G284" s="122">
        <v>5</v>
      </c>
      <c r="H284" s="122">
        <v>20</v>
      </c>
      <c r="I284" s="122">
        <v>4</v>
      </c>
      <c r="J284" s="122">
        <v>7</v>
      </c>
      <c r="K284" s="122">
        <v>2</v>
      </c>
      <c r="L284" s="150">
        <f>G284+H284+I284+J284+K284</f>
        <v>38</v>
      </c>
    </row>
    <row r="285" spans="1:12" ht="15.75" customHeight="1">
      <c r="A285" s="141">
        <v>277</v>
      </c>
      <c r="B285" s="157" t="s">
        <v>2850</v>
      </c>
      <c r="C285" s="130" t="s">
        <v>77</v>
      </c>
      <c r="D285" s="130" t="s">
        <v>2645</v>
      </c>
      <c r="E285" s="130" t="s">
        <v>2619</v>
      </c>
      <c r="F285" s="130" t="s">
        <v>2782</v>
      </c>
      <c r="G285" s="130">
        <v>20</v>
      </c>
      <c r="H285" s="130">
        <v>0</v>
      </c>
      <c r="I285" s="130">
        <v>18</v>
      </c>
      <c r="J285" s="130">
        <v>0</v>
      </c>
      <c r="K285" s="130">
        <v>0</v>
      </c>
      <c r="L285" s="156">
        <f>G285+H285+I285+J285+K285</f>
        <v>38</v>
      </c>
    </row>
    <row r="286" spans="1:12" ht="15.75" customHeight="1">
      <c r="A286" s="141">
        <v>278</v>
      </c>
      <c r="B286" s="151" t="s">
        <v>1850</v>
      </c>
      <c r="C286" s="122" t="s">
        <v>77</v>
      </c>
      <c r="D286" s="123" t="s">
        <v>344</v>
      </c>
      <c r="E286" s="122" t="s">
        <v>1688</v>
      </c>
      <c r="F286" s="122" t="s">
        <v>1766</v>
      </c>
      <c r="G286" s="124">
        <v>14</v>
      </c>
      <c r="H286" s="124">
        <v>0</v>
      </c>
      <c r="I286" s="124">
        <v>4</v>
      </c>
      <c r="J286" s="124">
        <v>0</v>
      </c>
      <c r="K286" s="124">
        <v>20</v>
      </c>
      <c r="L286" s="152">
        <f>SUM(G286:K286)</f>
        <v>38</v>
      </c>
    </row>
    <row r="287" spans="1:12" ht="15.75" customHeight="1">
      <c r="A287" s="141">
        <v>279</v>
      </c>
      <c r="B287" s="155" t="s">
        <v>2849</v>
      </c>
      <c r="C287" s="130" t="s">
        <v>1454</v>
      </c>
      <c r="D287" s="130" t="s">
        <v>2787</v>
      </c>
      <c r="E287" s="130" t="s">
        <v>2619</v>
      </c>
      <c r="F287" s="130" t="s">
        <v>2788</v>
      </c>
      <c r="G287" s="130">
        <v>5</v>
      </c>
      <c r="H287" s="130">
        <v>5</v>
      </c>
      <c r="I287" s="130">
        <v>8</v>
      </c>
      <c r="J287" s="130">
        <v>0</v>
      </c>
      <c r="K287" s="130">
        <v>20</v>
      </c>
      <c r="L287" s="156">
        <f>G287+H287+I287+J287+K287</f>
        <v>38</v>
      </c>
    </row>
    <row r="288" spans="1:12" ht="15.75" customHeight="1">
      <c r="A288" s="141">
        <v>280</v>
      </c>
      <c r="B288" s="149" t="s">
        <v>2248</v>
      </c>
      <c r="C288" s="122"/>
      <c r="D288" s="122" t="s">
        <v>911</v>
      </c>
      <c r="E288" s="122" t="s">
        <v>2077</v>
      </c>
      <c r="F288" s="122" t="s">
        <v>2106</v>
      </c>
      <c r="G288" s="122">
        <v>20</v>
      </c>
      <c r="H288" s="122">
        <v>1</v>
      </c>
      <c r="I288" s="122">
        <v>10</v>
      </c>
      <c r="J288" s="122">
        <v>0</v>
      </c>
      <c r="K288" s="122">
        <v>5</v>
      </c>
      <c r="L288" s="150">
        <f>G288+H288+I288+J288+K288</f>
        <v>36</v>
      </c>
    </row>
    <row r="289" spans="1:12" ht="15.75" customHeight="1">
      <c r="A289" s="141">
        <v>281</v>
      </c>
      <c r="B289" s="149" t="s">
        <v>2061</v>
      </c>
      <c r="C289" s="122" t="s">
        <v>15</v>
      </c>
      <c r="D289" s="122" t="s">
        <v>1617</v>
      </c>
      <c r="E289" s="122" t="s">
        <v>2062</v>
      </c>
      <c r="F289" s="122" t="s">
        <v>2063</v>
      </c>
      <c r="G289" s="122">
        <v>20</v>
      </c>
      <c r="H289" s="122">
        <v>0</v>
      </c>
      <c r="I289" s="122">
        <v>6</v>
      </c>
      <c r="J289" s="122">
        <v>7</v>
      </c>
      <c r="K289" s="122">
        <v>2</v>
      </c>
      <c r="L289" s="150">
        <v>35</v>
      </c>
    </row>
    <row r="290" spans="1:12" ht="15.75" customHeight="1">
      <c r="A290" s="141">
        <v>282</v>
      </c>
      <c r="B290" s="153" t="s">
        <v>3402</v>
      </c>
      <c r="C290" s="122" t="s">
        <v>1454</v>
      </c>
      <c r="D290" s="122" t="s">
        <v>3369</v>
      </c>
      <c r="E290" s="122" t="s">
        <v>3141</v>
      </c>
      <c r="F290" s="122" t="s">
        <v>3370</v>
      </c>
      <c r="G290" s="125">
        <v>20</v>
      </c>
      <c r="H290" s="125">
        <v>5</v>
      </c>
      <c r="I290" s="125">
        <v>0</v>
      </c>
      <c r="J290" s="125">
        <v>0</v>
      </c>
      <c r="K290" s="125">
        <v>10</v>
      </c>
      <c r="L290" s="150">
        <f>G290+H290+I290+J290+K290</f>
        <v>35</v>
      </c>
    </row>
    <row r="291" spans="1:12" ht="15.75" customHeight="1">
      <c r="A291" s="141">
        <v>283</v>
      </c>
      <c r="B291" s="157" t="s">
        <v>2851</v>
      </c>
      <c r="C291" s="130" t="s">
        <v>77</v>
      </c>
      <c r="D291" s="130" t="s">
        <v>2664</v>
      </c>
      <c r="E291" s="130" t="s">
        <v>2619</v>
      </c>
      <c r="F291" s="130" t="s">
        <v>2778</v>
      </c>
      <c r="G291" s="130">
        <v>15</v>
      </c>
      <c r="H291" s="130">
        <v>2</v>
      </c>
      <c r="I291" s="130">
        <v>4</v>
      </c>
      <c r="J291" s="130">
        <v>0</v>
      </c>
      <c r="K291" s="130">
        <v>14</v>
      </c>
      <c r="L291" s="156">
        <f>G291+H291+I291+J291+K291</f>
        <v>35</v>
      </c>
    </row>
    <row r="292" spans="1:12" ht="15.75" customHeight="1">
      <c r="A292" s="141">
        <v>284</v>
      </c>
      <c r="B292" s="165" t="s">
        <v>397</v>
      </c>
      <c r="C292" s="129" t="s">
        <v>15</v>
      </c>
      <c r="D292" s="129" t="s">
        <v>356</v>
      </c>
      <c r="E292" s="129" t="s">
        <v>267</v>
      </c>
      <c r="F292" s="129" t="s">
        <v>296</v>
      </c>
      <c r="G292" s="122">
        <v>20</v>
      </c>
      <c r="H292" s="122">
        <v>4</v>
      </c>
      <c r="I292" s="122">
        <v>0</v>
      </c>
      <c r="J292" s="122">
        <v>8</v>
      </c>
      <c r="K292" s="122">
        <v>3</v>
      </c>
      <c r="L292" s="150">
        <f>G292+H292+I292+J292+K292</f>
        <v>35</v>
      </c>
    </row>
    <row r="293" spans="1:12" ht="15.75" customHeight="1">
      <c r="A293" s="141">
        <v>285</v>
      </c>
      <c r="B293" s="149" t="s">
        <v>642</v>
      </c>
      <c r="C293" s="122" t="s">
        <v>15</v>
      </c>
      <c r="D293" s="122" t="s">
        <v>543</v>
      </c>
      <c r="E293" s="122" t="s">
        <v>507</v>
      </c>
      <c r="F293" s="122" t="s">
        <v>631</v>
      </c>
      <c r="G293" s="122">
        <v>12</v>
      </c>
      <c r="H293" s="122">
        <v>6</v>
      </c>
      <c r="I293" s="122">
        <v>6</v>
      </c>
      <c r="J293" s="122">
        <v>5</v>
      </c>
      <c r="K293" s="122">
        <v>6</v>
      </c>
      <c r="L293" s="150">
        <f>G293+H293+I293+J293+K293</f>
        <v>35</v>
      </c>
    </row>
    <row r="294" spans="1:12" ht="15.75" customHeight="1">
      <c r="A294" s="141">
        <v>286</v>
      </c>
      <c r="B294" s="157" t="s">
        <v>4324</v>
      </c>
      <c r="C294" s="130" t="s">
        <v>77</v>
      </c>
      <c r="D294" s="130" t="s">
        <v>3524</v>
      </c>
      <c r="E294" s="130" t="s">
        <v>3429</v>
      </c>
      <c r="F294" s="130" t="s">
        <v>3947</v>
      </c>
      <c r="G294" s="135">
        <v>14</v>
      </c>
      <c r="H294" s="135">
        <v>0</v>
      </c>
      <c r="I294" s="135">
        <v>14</v>
      </c>
      <c r="J294" s="135">
        <v>2</v>
      </c>
      <c r="K294" s="135">
        <v>5</v>
      </c>
      <c r="L294" s="158">
        <f>SUM(G294:K294)</f>
        <v>35</v>
      </c>
    </row>
    <row r="295" spans="1:12" ht="15.75" customHeight="1">
      <c r="A295" s="141">
        <v>287</v>
      </c>
      <c r="B295" s="159" t="s">
        <v>4325</v>
      </c>
      <c r="C295" s="136" t="s">
        <v>77</v>
      </c>
      <c r="D295" s="136" t="s">
        <v>4326</v>
      </c>
      <c r="E295" s="136" t="s">
        <v>3413</v>
      </c>
      <c r="F295" s="136" t="s">
        <v>4327</v>
      </c>
      <c r="G295" s="135">
        <v>0</v>
      </c>
      <c r="H295" s="135">
        <v>0</v>
      </c>
      <c r="I295" s="135">
        <v>15</v>
      </c>
      <c r="J295" s="135">
        <v>0</v>
      </c>
      <c r="K295" s="135">
        <v>20</v>
      </c>
      <c r="L295" s="158">
        <f>SUM(G295:K295)</f>
        <v>35</v>
      </c>
    </row>
    <row r="296" spans="1:12" ht="15.75" customHeight="1">
      <c r="A296" s="141">
        <v>288</v>
      </c>
      <c r="B296" s="149" t="s">
        <v>2234</v>
      </c>
      <c r="C296" s="122" t="s">
        <v>1454</v>
      </c>
      <c r="D296" s="122" t="s">
        <v>2185</v>
      </c>
      <c r="E296" s="122" t="s">
        <v>2077</v>
      </c>
      <c r="F296" s="122" t="s">
        <v>2186</v>
      </c>
      <c r="G296" s="122">
        <v>8</v>
      </c>
      <c r="H296" s="122">
        <v>1</v>
      </c>
      <c r="I296" s="122">
        <v>20</v>
      </c>
      <c r="J296" s="122">
        <v>1</v>
      </c>
      <c r="K296" s="122">
        <v>4</v>
      </c>
      <c r="L296" s="150">
        <f t="shared" ref="L296:L305" si="7">G296+H296+I296+J296+K296</f>
        <v>34</v>
      </c>
    </row>
    <row r="297" spans="1:12" ht="15.75" customHeight="1">
      <c r="A297" s="141">
        <v>289</v>
      </c>
      <c r="B297" s="149" t="s">
        <v>1331</v>
      </c>
      <c r="C297" s="126" t="s">
        <v>174</v>
      </c>
      <c r="D297" s="126" t="s">
        <v>247</v>
      </c>
      <c r="E297" s="122" t="s">
        <v>1185</v>
      </c>
      <c r="F297" s="122" t="s">
        <v>1210</v>
      </c>
      <c r="G297" s="122">
        <v>17</v>
      </c>
      <c r="H297" s="122">
        <v>0</v>
      </c>
      <c r="I297" s="122">
        <v>10</v>
      </c>
      <c r="J297" s="122">
        <v>7</v>
      </c>
      <c r="K297" s="122">
        <v>0</v>
      </c>
      <c r="L297" s="150">
        <f t="shared" si="7"/>
        <v>34</v>
      </c>
    </row>
    <row r="298" spans="1:12" ht="15.75" customHeight="1">
      <c r="A298" s="141">
        <v>290</v>
      </c>
      <c r="B298" s="149" t="s">
        <v>3389</v>
      </c>
      <c r="C298" s="122" t="s">
        <v>77</v>
      </c>
      <c r="D298" s="122" t="s">
        <v>3158</v>
      </c>
      <c r="E298" s="122" t="s">
        <v>3141</v>
      </c>
      <c r="F298" s="122" t="s">
        <v>3390</v>
      </c>
      <c r="G298" s="125">
        <v>0</v>
      </c>
      <c r="H298" s="125">
        <v>0</v>
      </c>
      <c r="I298" s="125">
        <v>14</v>
      </c>
      <c r="J298" s="125">
        <v>0</v>
      </c>
      <c r="K298" s="125">
        <v>20</v>
      </c>
      <c r="L298" s="150">
        <f t="shared" si="7"/>
        <v>34</v>
      </c>
    </row>
    <row r="299" spans="1:12" ht="15.75" customHeight="1">
      <c r="A299" s="141">
        <v>291</v>
      </c>
      <c r="B299" s="157" t="s">
        <v>2852</v>
      </c>
      <c r="C299" s="130" t="s">
        <v>77</v>
      </c>
      <c r="D299" s="130" t="s">
        <v>2664</v>
      </c>
      <c r="E299" s="130" t="s">
        <v>2619</v>
      </c>
      <c r="F299" s="130" t="s">
        <v>2778</v>
      </c>
      <c r="G299" s="130">
        <v>20</v>
      </c>
      <c r="H299" s="130">
        <v>5</v>
      </c>
      <c r="I299" s="130">
        <v>2</v>
      </c>
      <c r="J299" s="130">
        <v>5</v>
      </c>
      <c r="K299" s="130">
        <v>2</v>
      </c>
      <c r="L299" s="156">
        <f t="shared" si="7"/>
        <v>34</v>
      </c>
    </row>
    <row r="300" spans="1:12" ht="15.75" customHeight="1">
      <c r="A300" s="141">
        <v>292</v>
      </c>
      <c r="B300" s="149" t="s">
        <v>21</v>
      </c>
      <c r="C300" s="122" t="s">
        <v>15</v>
      </c>
      <c r="D300" s="122" t="s">
        <v>74</v>
      </c>
      <c r="E300" s="122" t="s">
        <v>19</v>
      </c>
      <c r="F300" s="122" t="s">
        <v>20</v>
      </c>
      <c r="G300" s="122">
        <v>20</v>
      </c>
      <c r="H300" s="122">
        <v>7</v>
      </c>
      <c r="I300" s="122">
        <v>2</v>
      </c>
      <c r="J300" s="122">
        <v>0</v>
      </c>
      <c r="K300" s="122">
        <v>4</v>
      </c>
      <c r="L300" s="150">
        <f t="shared" si="7"/>
        <v>33</v>
      </c>
    </row>
    <row r="301" spans="1:12" ht="15.75" customHeight="1">
      <c r="A301" s="141">
        <v>293</v>
      </c>
      <c r="B301" s="157" t="s">
        <v>2853</v>
      </c>
      <c r="C301" s="130" t="s">
        <v>77</v>
      </c>
      <c r="D301" s="130" t="s">
        <v>2622</v>
      </c>
      <c r="E301" s="130" t="s">
        <v>2619</v>
      </c>
      <c r="F301" s="130" t="s">
        <v>2623</v>
      </c>
      <c r="G301" s="130">
        <v>20</v>
      </c>
      <c r="H301" s="130">
        <v>0</v>
      </c>
      <c r="I301" s="130">
        <v>3</v>
      </c>
      <c r="J301" s="130">
        <v>0</v>
      </c>
      <c r="K301" s="130">
        <v>10</v>
      </c>
      <c r="L301" s="156">
        <f t="shared" si="7"/>
        <v>33</v>
      </c>
    </row>
    <row r="302" spans="1:12" ht="15.75" customHeight="1">
      <c r="A302" s="141">
        <v>294</v>
      </c>
      <c r="B302" s="149" t="s">
        <v>2590</v>
      </c>
      <c r="C302" s="122"/>
      <c r="D302" s="122" t="s">
        <v>1335</v>
      </c>
      <c r="E302" s="122" t="s">
        <v>2591</v>
      </c>
      <c r="F302" s="122" t="s">
        <v>2592</v>
      </c>
      <c r="G302" s="122">
        <v>20</v>
      </c>
      <c r="H302" s="122">
        <v>0</v>
      </c>
      <c r="I302" s="122">
        <v>7</v>
      </c>
      <c r="J302" s="122">
        <v>0</v>
      </c>
      <c r="K302" s="122">
        <v>6</v>
      </c>
      <c r="L302" s="150">
        <f t="shared" si="7"/>
        <v>33</v>
      </c>
    </row>
    <row r="303" spans="1:12" ht="15.75" customHeight="1">
      <c r="A303" s="141">
        <v>295</v>
      </c>
      <c r="B303" s="165" t="s">
        <v>398</v>
      </c>
      <c r="C303" s="129" t="s">
        <v>15</v>
      </c>
      <c r="D303" s="129" t="s">
        <v>373</v>
      </c>
      <c r="E303" s="129" t="s">
        <v>374</v>
      </c>
      <c r="F303" s="129" t="s">
        <v>375</v>
      </c>
      <c r="G303" s="122">
        <v>17</v>
      </c>
      <c r="H303" s="122">
        <v>1</v>
      </c>
      <c r="I303" s="122">
        <v>4</v>
      </c>
      <c r="J303" s="122">
        <v>4</v>
      </c>
      <c r="K303" s="122">
        <v>6</v>
      </c>
      <c r="L303" s="150">
        <f t="shared" si="7"/>
        <v>32</v>
      </c>
    </row>
    <row r="304" spans="1:12" ht="15.75" customHeight="1">
      <c r="A304" s="141">
        <v>296</v>
      </c>
      <c r="B304" s="157" t="s">
        <v>2855</v>
      </c>
      <c r="C304" s="130" t="s">
        <v>77</v>
      </c>
      <c r="D304" s="130" t="s">
        <v>2618</v>
      </c>
      <c r="E304" s="130" t="s">
        <v>2619</v>
      </c>
      <c r="F304" s="130" t="s">
        <v>2620</v>
      </c>
      <c r="G304" s="130">
        <v>17</v>
      </c>
      <c r="H304" s="130">
        <v>0</v>
      </c>
      <c r="I304" s="130">
        <v>14</v>
      </c>
      <c r="J304" s="130">
        <v>0</v>
      </c>
      <c r="K304" s="130">
        <v>1</v>
      </c>
      <c r="L304" s="156">
        <f t="shared" si="7"/>
        <v>32</v>
      </c>
    </row>
    <row r="305" spans="1:12" ht="15.75" customHeight="1">
      <c r="A305" s="141">
        <v>297</v>
      </c>
      <c r="B305" s="164" t="s">
        <v>1498</v>
      </c>
      <c r="C305" s="122" t="s">
        <v>77</v>
      </c>
      <c r="D305" s="126" t="s">
        <v>1339</v>
      </c>
      <c r="E305" s="126" t="s">
        <v>1340</v>
      </c>
      <c r="F305" s="126" t="s">
        <v>1499</v>
      </c>
      <c r="G305" s="122">
        <v>8</v>
      </c>
      <c r="H305" s="122">
        <v>0</v>
      </c>
      <c r="I305" s="122">
        <v>0</v>
      </c>
      <c r="J305" s="122">
        <v>4</v>
      </c>
      <c r="K305" s="122">
        <v>20</v>
      </c>
      <c r="L305" s="150">
        <f t="shared" si="7"/>
        <v>32</v>
      </c>
    </row>
    <row r="306" spans="1:12" ht="15.75" customHeight="1">
      <c r="A306" s="141">
        <v>298</v>
      </c>
      <c r="B306" s="163" t="s">
        <v>2064</v>
      </c>
      <c r="C306" s="125" t="s">
        <v>77</v>
      </c>
      <c r="D306" s="125" t="s">
        <v>1549</v>
      </c>
      <c r="E306" s="125" t="s">
        <v>1868</v>
      </c>
      <c r="F306" s="125" t="s">
        <v>1876</v>
      </c>
      <c r="G306" s="122">
        <v>0</v>
      </c>
      <c r="H306" s="122">
        <v>0</v>
      </c>
      <c r="I306" s="122">
        <v>12</v>
      </c>
      <c r="J306" s="122">
        <v>0</v>
      </c>
      <c r="K306" s="122">
        <v>20</v>
      </c>
      <c r="L306" s="150">
        <v>32</v>
      </c>
    </row>
    <row r="307" spans="1:12" ht="15.75" customHeight="1">
      <c r="A307" s="141">
        <v>299</v>
      </c>
      <c r="B307" s="154" t="s">
        <v>864</v>
      </c>
      <c r="C307" s="122" t="s">
        <v>77</v>
      </c>
      <c r="D307" s="122" t="s">
        <v>659</v>
      </c>
      <c r="E307" s="131" t="s">
        <v>653</v>
      </c>
      <c r="F307" s="122" t="s">
        <v>660</v>
      </c>
      <c r="G307" s="122">
        <v>14</v>
      </c>
      <c r="H307" s="122">
        <v>5</v>
      </c>
      <c r="I307" s="122">
        <v>1</v>
      </c>
      <c r="J307" s="122">
        <v>8</v>
      </c>
      <c r="K307" s="122">
        <v>4</v>
      </c>
      <c r="L307" s="150">
        <f t="shared" ref="L307:L313" si="8">G307+H307+I307+J307+K307</f>
        <v>32</v>
      </c>
    </row>
    <row r="308" spans="1:12" ht="15.75" customHeight="1">
      <c r="A308" s="141">
        <v>300</v>
      </c>
      <c r="B308" s="149" t="s">
        <v>643</v>
      </c>
      <c r="C308" s="122" t="s">
        <v>15</v>
      </c>
      <c r="D308" s="122" t="s">
        <v>477</v>
      </c>
      <c r="E308" s="122" t="s">
        <v>478</v>
      </c>
      <c r="F308" s="122" t="s">
        <v>479</v>
      </c>
      <c r="G308" s="122">
        <v>20</v>
      </c>
      <c r="H308" s="122">
        <v>0</v>
      </c>
      <c r="I308" s="122">
        <v>6</v>
      </c>
      <c r="J308" s="122">
        <v>0</v>
      </c>
      <c r="K308" s="122">
        <v>6</v>
      </c>
      <c r="L308" s="150">
        <f t="shared" si="8"/>
        <v>32</v>
      </c>
    </row>
    <row r="309" spans="1:12" ht="15.75" customHeight="1">
      <c r="A309" s="141">
        <v>301</v>
      </c>
      <c r="B309" s="154" t="s">
        <v>863</v>
      </c>
      <c r="C309" s="122" t="s">
        <v>77</v>
      </c>
      <c r="D309" s="122" t="s">
        <v>659</v>
      </c>
      <c r="E309" s="122" t="s">
        <v>649</v>
      </c>
      <c r="F309" s="122" t="s">
        <v>698</v>
      </c>
      <c r="G309" s="122">
        <v>20</v>
      </c>
      <c r="H309" s="122">
        <v>5</v>
      </c>
      <c r="I309" s="122">
        <v>2</v>
      </c>
      <c r="J309" s="122">
        <v>0</v>
      </c>
      <c r="K309" s="122">
        <v>5</v>
      </c>
      <c r="L309" s="150">
        <f t="shared" si="8"/>
        <v>32</v>
      </c>
    </row>
    <row r="310" spans="1:12" ht="15.75" customHeight="1">
      <c r="A310" s="141">
        <v>302</v>
      </c>
      <c r="B310" s="149" t="s">
        <v>1332</v>
      </c>
      <c r="C310" s="126" t="s">
        <v>174</v>
      </c>
      <c r="D310" s="126" t="s">
        <v>336</v>
      </c>
      <c r="E310" s="126" t="s">
        <v>1185</v>
      </c>
      <c r="F310" s="126" t="s">
        <v>1190</v>
      </c>
      <c r="G310" s="122">
        <v>17</v>
      </c>
      <c r="H310" s="122">
        <v>0</v>
      </c>
      <c r="I310" s="122">
        <v>12</v>
      </c>
      <c r="J310" s="122">
        <v>0</v>
      </c>
      <c r="K310" s="122">
        <v>3</v>
      </c>
      <c r="L310" s="150">
        <f t="shared" si="8"/>
        <v>32</v>
      </c>
    </row>
    <row r="311" spans="1:12" ht="15.75" customHeight="1">
      <c r="A311" s="141">
        <v>303</v>
      </c>
      <c r="B311" s="157" t="s">
        <v>2854</v>
      </c>
      <c r="C311" s="130" t="s">
        <v>77</v>
      </c>
      <c r="D311" s="130" t="s">
        <v>2639</v>
      </c>
      <c r="E311" s="130" t="s">
        <v>2619</v>
      </c>
      <c r="F311" s="130" t="s">
        <v>2640</v>
      </c>
      <c r="G311" s="130">
        <v>2</v>
      </c>
      <c r="H311" s="130">
        <v>0</v>
      </c>
      <c r="I311" s="130">
        <v>16</v>
      </c>
      <c r="J311" s="130">
        <v>0</v>
      </c>
      <c r="K311" s="130">
        <v>14</v>
      </c>
      <c r="L311" s="156">
        <f t="shared" si="8"/>
        <v>32</v>
      </c>
    </row>
    <row r="312" spans="1:12" ht="15.75" customHeight="1">
      <c r="A312" s="141">
        <v>304</v>
      </c>
      <c r="B312" s="154" t="s">
        <v>865</v>
      </c>
      <c r="C312" s="122" t="s">
        <v>77</v>
      </c>
      <c r="D312" s="122" t="s">
        <v>678</v>
      </c>
      <c r="E312" s="122" t="s">
        <v>649</v>
      </c>
      <c r="F312" s="122" t="s">
        <v>861</v>
      </c>
      <c r="G312" s="122">
        <v>14</v>
      </c>
      <c r="H312" s="122">
        <v>1</v>
      </c>
      <c r="I312" s="122">
        <v>7</v>
      </c>
      <c r="J312" s="122">
        <v>7</v>
      </c>
      <c r="K312" s="122">
        <v>2</v>
      </c>
      <c r="L312" s="150">
        <f t="shared" si="8"/>
        <v>31</v>
      </c>
    </row>
    <row r="313" spans="1:12" ht="15.75" customHeight="1">
      <c r="A313" s="141">
        <v>305</v>
      </c>
      <c r="B313" s="157" t="s">
        <v>2856</v>
      </c>
      <c r="C313" s="130" t="s">
        <v>77</v>
      </c>
      <c r="D313" s="130" t="s">
        <v>330</v>
      </c>
      <c r="E313" s="130" t="s">
        <v>2726</v>
      </c>
      <c r="F313" s="130" t="s">
        <v>2727</v>
      </c>
      <c r="G313" s="130">
        <v>20</v>
      </c>
      <c r="H313" s="130">
        <v>0</v>
      </c>
      <c r="I313" s="130">
        <v>6</v>
      </c>
      <c r="J313" s="130">
        <v>0</v>
      </c>
      <c r="K313" s="130">
        <v>5</v>
      </c>
      <c r="L313" s="156">
        <f t="shared" si="8"/>
        <v>31</v>
      </c>
    </row>
    <row r="314" spans="1:12" ht="15.75" customHeight="1">
      <c r="A314" s="141">
        <v>306</v>
      </c>
      <c r="B314" s="149" t="s">
        <v>3134</v>
      </c>
      <c r="C314" s="122">
        <v>803</v>
      </c>
      <c r="D314" s="122" t="s">
        <v>3084</v>
      </c>
      <c r="E314" s="122" t="s">
        <v>3085</v>
      </c>
      <c r="F314" s="122" t="s">
        <v>3086</v>
      </c>
      <c r="G314" s="122">
        <v>0</v>
      </c>
      <c r="H314" s="122">
        <v>0</v>
      </c>
      <c r="I314" s="122">
        <v>17</v>
      </c>
      <c r="J314" s="122">
        <v>0</v>
      </c>
      <c r="K314" s="122">
        <v>14</v>
      </c>
      <c r="L314" s="150">
        <v>31</v>
      </c>
    </row>
    <row r="315" spans="1:12" ht="15.75" customHeight="1">
      <c r="A315" s="141">
        <v>307</v>
      </c>
      <c r="B315" s="149" t="s">
        <v>2593</v>
      </c>
      <c r="C315" s="122"/>
      <c r="D315" s="122" t="s">
        <v>1335</v>
      </c>
      <c r="E315" s="122" t="s">
        <v>2591</v>
      </c>
      <c r="F315" s="122" t="s">
        <v>2594</v>
      </c>
      <c r="G315" s="122">
        <v>19</v>
      </c>
      <c r="H315" s="122">
        <v>1</v>
      </c>
      <c r="I315" s="122">
        <v>5</v>
      </c>
      <c r="J315" s="122">
        <v>4</v>
      </c>
      <c r="K315" s="122">
        <v>2</v>
      </c>
      <c r="L315" s="150">
        <f>G315+H315+I315+J315+K315</f>
        <v>31</v>
      </c>
    </row>
    <row r="316" spans="1:12" ht="15.75" customHeight="1">
      <c r="A316" s="141">
        <v>308</v>
      </c>
      <c r="B316" s="151" t="s">
        <v>1857</v>
      </c>
      <c r="C316" s="122" t="s">
        <v>77</v>
      </c>
      <c r="D316" s="123" t="s">
        <v>1733</v>
      </c>
      <c r="E316" s="122" t="s">
        <v>1688</v>
      </c>
      <c r="F316" s="124" t="s">
        <v>1734</v>
      </c>
      <c r="G316" s="124">
        <v>20</v>
      </c>
      <c r="H316" s="124">
        <v>3</v>
      </c>
      <c r="I316" s="124">
        <v>4</v>
      </c>
      <c r="J316" s="124">
        <v>0</v>
      </c>
      <c r="K316" s="124">
        <v>3</v>
      </c>
      <c r="L316" s="152">
        <f>SUM(G316:K316)</f>
        <v>30</v>
      </c>
    </row>
    <row r="317" spans="1:12" ht="15.75" customHeight="1">
      <c r="A317" s="141">
        <v>309</v>
      </c>
      <c r="B317" s="149" t="s">
        <v>1500</v>
      </c>
      <c r="C317" s="122" t="s">
        <v>77</v>
      </c>
      <c r="D317" s="122" t="s">
        <v>1346</v>
      </c>
      <c r="E317" s="122" t="s">
        <v>1336</v>
      </c>
      <c r="F317" s="122" t="s">
        <v>1347</v>
      </c>
      <c r="G317" s="122">
        <v>5</v>
      </c>
      <c r="H317" s="122">
        <v>3</v>
      </c>
      <c r="I317" s="122">
        <v>17</v>
      </c>
      <c r="J317" s="122">
        <v>5</v>
      </c>
      <c r="K317" s="122">
        <v>0</v>
      </c>
      <c r="L317" s="150">
        <f t="shared" ref="L317:L324" si="9">G317+H317+I317+J317+K317</f>
        <v>30</v>
      </c>
    </row>
    <row r="318" spans="1:12" ht="15.75" customHeight="1">
      <c r="A318" s="141">
        <v>310</v>
      </c>
      <c r="B318" s="149" t="s">
        <v>2235</v>
      </c>
      <c r="C318" s="122" t="s">
        <v>1454</v>
      </c>
      <c r="D318" s="122" t="s">
        <v>2185</v>
      </c>
      <c r="E318" s="122" t="s">
        <v>2077</v>
      </c>
      <c r="F318" s="122" t="s">
        <v>2186</v>
      </c>
      <c r="G318" s="122">
        <v>14</v>
      </c>
      <c r="H318" s="122">
        <v>0</v>
      </c>
      <c r="I318" s="122">
        <v>2</v>
      </c>
      <c r="J318" s="122">
        <v>11</v>
      </c>
      <c r="K318" s="122">
        <v>3</v>
      </c>
      <c r="L318" s="150">
        <f t="shared" si="9"/>
        <v>30</v>
      </c>
    </row>
    <row r="319" spans="1:12" ht="15.75" customHeight="1">
      <c r="A319" s="141">
        <v>311</v>
      </c>
      <c r="B319" s="165" t="s">
        <v>399</v>
      </c>
      <c r="C319" s="129" t="s">
        <v>15</v>
      </c>
      <c r="D319" s="129" t="s">
        <v>281</v>
      </c>
      <c r="E319" s="129" t="s">
        <v>400</v>
      </c>
      <c r="F319" s="129" t="s">
        <v>317</v>
      </c>
      <c r="G319" s="122">
        <v>14</v>
      </c>
      <c r="H319" s="122">
        <v>0</v>
      </c>
      <c r="I319" s="122">
        <v>4</v>
      </c>
      <c r="J319" s="122">
        <v>8</v>
      </c>
      <c r="K319" s="122">
        <v>4</v>
      </c>
      <c r="L319" s="150">
        <f t="shared" si="9"/>
        <v>30</v>
      </c>
    </row>
    <row r="320" spans="1:12" ht="15.75" customHeight="1">
      <c r="A320" s="141">
        <v>312</v>
      </c>
      <c r="B320" s="161" t="s">
        <v>2435</v>
      </c>
      <c r="C320" s="124" t="s">
        <v>77</v>
      </c>
      <c r="D320" s="124" t="s">
        <v>2418</v>
      </c>
      <c r="E320" s="124" t="s">
        <v>2419</v>
      </c>
      <c r="F320" s="124" t="s">
        <v>2420</v>
      </c>
      <c r="G320" s="124">
        <v>20</v>
      </c>
      <c r="H320" s="124">
        <v>0</v>
      </c>
      <c r="I320" s="124">
        <v>0</v>
      </c>
      <c r="J320" s="124">
        <v>7</v>
      </c>
      <c r="K320" s="124">
        <v>3</v>
      </c>
      <c r="L320" s="152">
        <f t="shared" si="9"/>
        <v>30</v>
      </c>
    </row>
    <row r="321" spans="1:12" ht="15.75" customHeight="1">
      <c r="A321" s="141">
        <v>313</v>
      </c>
      <c r="B321" s="155" t="s">
        <v>2857</v>
      </c>
      <c r="C321" s="130" t="s">
        <v>1454</v>
      </c>
      <c r="D321" s="130" t="s">
        <v>2787</v>
      </c>
      <c r="E321" s="130" t="s">
        <v>2619</v>
      </c>
      <c r="F321" s="130" t="s">
        <v>2788</v>
      </c>
      <c r="G321" s="130">
        <v>19</v>
      </c>
      <c r="H321" s="130">
        <v>0</v>
      </c>
      <c r="I321" s="130">
        <v>8</v>
      </c>
      <c r="J321" s="130">
        <v>0</v>
      </c>
      <c r="K321" s="130">
        <v>3</v>
      </c>
      <c r="L321" s="156">
        <f t="shared" si="9"/>
        <v>30</v>
      </c>
    </row>
    <row r="322" spans="1:12" ht="15.75" customHeight="1">
      <c r="A322" s="141">
        <v>314</v>
      </c>
      <c r="B322" s="149" t="s">
        <v>3391</v>
      </c>
      <c r="C322" s="122" t="s">
        <v>77</v>
      </c>
      <c r="D322" s="122" t="s">
        <v>3347</v>
      </c>
      <c r="E322" s="122" t="s">
        <v>3141</v>
      </c>
      <c r="F322" s="122" t="s">
        <v>3348</v>
      </c>
      <c r="G322" s="125">
        <v>19</v>
      </c>
      <c r="H322" s="125">
        <v>5</v>
      </c>
      <c r="I322" s="125">
        <v>0</v>
      </c>
      <c r="J322" s="125">
        <v>0</v>
      </c>
      <c r="K322" s="125">
        <v>6</v>
      </c>
      <c r="L322" s="150">
        <f t="shared" si="9"/>
        <v>30</v>
      </c>
    </row>
    <row r="323" spans="1:12" ht="15.75" customHeight="1">
      <c r="A323" s="141">
        <v>315</v>
      </c>
      <c r="B323" s="161" t="s">
        <v>2434</v>
      </c>
      <c r="C323" s="124" t="s">
        <v>77</v>
      </c>
      <c r="D323" s="124" t="s">
        <v>421</v>
      </c>
      <c r="E323" s="124" t="s">
        <v>2366</v>
      </c>
      <c r="F323" s="124" t="s">
        <v>2367</v>
      </c>
      <c r="G323" s="124">
        <v>20</v>
      </c>
      <c r="H323" s="124">
        <v>1</v>
      </c>
      <c r="I323" s="124">
        <v>8</v>
      </c>
      <c r="J323" s="124">
        <v>0</v>
      </c>
      <c r="K323" s="124">
        <v>1</v>
      </c>
      <c r="L323" s="152">
        <f t="shared" si="9"/>
        <v>30</v>
      </c>
    </row>
    <row r="324" spans="1:12" ht="15.75" customHeight="1">
      <c r="A324" s="141">
        <v>316</v>
      </c>
      <c r="B324" s="165" t="s">
        <v>401</v>
      </c>
      <c r="C324" s="129" t="s">
        <v>15</v>
      </c>
      <c r="D324" s="129" t="s">
        <v>370</v>
      </c>
      <c r="E324" s="129" t="s">
        <v>252</v>
      </c>
      <c r="F324" s="129" t="s">
        <v>402</v>
      </c>
      <c r="G324" s="122">
        <v>0</v>
      </c>
      <c r="H324" s="122">
        <v>0</v>
      </c>
      <c r="I324" s="122">
        <v>4</v>
      </c>
      <c r="J324" s="122">
        <v>20</v>
      </c>
      <c r="K324" s="122">
        <v>6</v>
      </c>
      <c r="L324" s="150">
        <f t="shared" si="9"/>
        <v>30</v>
      </c>
    </row>
    <row r="325" spans="1:12" ht="15.75" customHeight="1">
      <c r="A325" s="141">
        <v>317</v>
      </c>
      <c r="B325" s="159" t="s">
        <v>4328</v>
      </c>
      <c r="C325" s="130" t="s">
        <v>77</v>
      </c>
      <c r="D325" s="136" t="s">
        <v>3591</v>
      </c>
      <c r="E325" s="136" t="s">
        <v>3416</v>
      </c>
      <c r="F325" s="136" t="s">
        <v>3696</v>
      </c>
      <c r="G325" s="135">
        <v>14</v>
      </c>
      <c r="H325" s="135">
        <v>0</v>
      </c>
      <c r="I325" s="135">
        <v>8</v>
      </c>
      <c r="J325" s="135">
        <v>0</v>
      </c>
      <c r="K325" s="135">
        <v>8</v>
      </c>
      <c r="L325" s="158">
        <f>SUM(G325:K325)</f>
        <v>30</v>
      </c>
    </row>
    <row r="326" spans="1:12" ht="15.75" customHeight="1">
      <c r="A326" s="141">
        <v>318</v>
      </c>
      <c r="B326" s="149" t="s">
        <v>644</v>
      </c>
      <c r="C326" s="122" t="s">
        <v>15</v>
      </c>
      <c r="D326" s="122" t="s">
        <v>499</v>
      </c>
      <c r="E326" s="122" t="s">
        <v>478</v>
      </c>
      <c r="F326" s="122" t="s">
        <v>500</v>
      </c>
      <c r="G326" s="122">
        <v>19</v>
      </c>
      <c r="H326" s="122">
        <v>0</v>
      </c>
      <c r="I326" s="122">
        <v>10</v>
      </c>
      <c r="J326" s="122">
        <v>0</v>
      </c>
      <c r="K326" s="122">
        <v>0</v>
      </c>
      <c r="L326" s="150">
        <f t="shared" ref="L326:L331" si="10">G326+H326+I326+J326+K326</f>
        <v>29</v>
      </c>
    </row>
    <row r="327" spans="1:12" ht="15.75" customHeight="1">
      <c r="A327" s="141">
        <v>319</v>
      </c>
      <c r="B327" s="165" t="s">
        <v>403</v>
      </c>
      <c r="C327" s="129" t="s">
        <v>15</v>
      </c>
      <c r="D327" s="129" t="s">
        <v>295</v>
      </c>
      <c r="E327" s="129" t="s">
        <v>267</v>
      </c>
      <c r="F327" s="129" t="s">
        <v>296</v>
      </c>
      <c r="G327" s="122">
        <v>20</v>
      </c>
      <c r="H327" s="122">
        <v>0</v>
      </c>
      <c r="I327" s="122">
        <v>0</v>
      </c>
      <c r="J327" s="122">
        <v>6</v>
      </c>
      <c r="K327" s="122">
        <v>3</v>
      </c>
      <c r="L327" s="150">
        <f t="shared" si="10"/>
        <v>29</v>
      </c>
    </row>
    <row r="328" spans="1:12" ht="15.75" customHeight="1">
      <c r="A328" s="141">
        <v>320</v>
      </c>
      <c r="B328" s="149" t="s">
        <v>3392</v>
      </c>
      <c r="C328" s="122" t="s">
        <v>77</v>
      </c>
      <c r="D328" s="122" t="s">
        <v>350</v>
      </c>
      <c r="E328" s="122" t="s">
        <v>3150</v>
      </c>
      <c r="F328" s="122" t="s">
        <v>3151</v>
      </c>
      <c r="G328" s="125">
        <v>12</v>
      </c>
      <c r="H328" s="125">
        <v>0</v>
      </c>
      <c r="I328" s="125">
        <v>9</v>
      </c>
      <c r="J328" s="125">
        <v>0</v>
      </c>
      <c r="K328" s="125">
        <v>8</v>
      </c>
      <c r="L328" s="150">
        <f t="shared" si="10"/>
        <v>29</v>
      </c>
    </row>
    <row r="329" spans="1:12" ht="15.75" customHeight="1">
      <c r="A329" s="141">
        <v>321</v>
      </c>
      <c r="B329" s="154" t="s">
        <v>866</v>
      </c>
      <c r="C329" s="122" t="s">
        <v>77</v>
      </c>
      <c r="D329" s="122" t="s">
        <v>648</v>
      </c>
      <c r="E329" s="122" t="s">
        <v>649</v>
      </c>
      <c r="F329" s="122" t="s">
        <v>666</v>
      </c>
      <c r="G329" s="122">
        <v>20</v>
      </c>
      <c r="H329" s="122">
        <v>0</v>
      </c>
      <c r="I329" s="122">
        <v>7</v>
      </c>
      <c r="J329" s="122">
        <v>2</v>
      </c>
      <c r="K329" s="122">
        <v>0</v>
      </c>
      <c r="L329" s="150">
        <f t="shared" si="10"/>
        <v>29</v>
      </c>
    </row>
    <row r="330" spans="1:12" ht="15.75" customHeight="1">
      <c r="A330" s="141">
        <v>322</v>
      </c>
      <c r="B330" s="149" t="s">
        <v>2595</v>
      </c>
      <c r="C330" s="122"/>
      <c r="D330" s="122" t="s">
        <v>2449</v>
      </c>
      <c r="E330" s="122" t="s">
        <v>2450</v>
      </c>
      <c r="F330" s="122" t="s">
        <v>2578</v>
      </c>
      <c r="G330" s="122">
        <v>9</v>
      </c>
      <c r="H330" s="122">
        <v>0</v>
      </c>
      <c r="I330" s="122">
        <v>0</v>
      </c>
      <c r="J330" s="122">
        <v>0</v>
      </c>
      <c r="K330" s="122">
        <v>20</v>
      </c>
      <c r="L330" s="150">
        <f t="shared" si="10"/>
        <v>29</v>
      </c>
    </row>
    <row r="331" spans="1:12" ht="15.75" customHeight="1">
      <c r="A331" s="141">
        <v>323</v>
      </c>
      <c r="B331" s="149" t="s">
        <v>2596</v>
      </c>
      <c r="C331" s="122"/>
      <c r="D331" s="122" t="s">
        <v>2449</v>
      </c>
      <c r="E331" s="122" t="s">
        <v>2450</v>
      </c>
      <c r="F331" s="122" t="s">
        <v>2578</v>
      </c>
      <c r="G331" s="122">
        <v>13</v>
      </c>
      <c r="H331" s="122">
        <v>0</v>
      </c>
      <c r="I331" s="122">
        <v>0</v>
      </c>
      <c r="J331" s="122">
        <v>12</v>
      </c>
      <c r="K331" s="122">
        <v>4</v>
      </c>
      <c r="L331" s="150">
        <f t="shared" si="10"/>
        <v>29</v>
      </c>
    </row>
    <row r="332" spans="1:12" ht="15.75" customHeight="1">
      <c r="A332" s="141">
        <v>324</v>
      </c>
      <c r="B332" s="159" t="s">
        <v>4329</v>
      </c>
      <c r="C332" s="130" t="s">
        <v>77</v>
      </c>
      <c r="D332" s="136" t="s">
        <v>4148</v>
      </c>
      <c r="E332" s="136" t="s">
        <v>3580</v>
      </c>
      <c r="F332" s="136" t="s">
        <v>4330</v>
      </c>
      <c r="G332" s="135">
        <v>0</v>
      </c>
      <c r="H332" s="135">
        <v>0</v>
      </c>
      <c r="I332" s="135">
        <v>20</v>
      </c>
      <c r="J332" s="135">
        <v>0</v>
      </c>
      <c r="K332" s="135">
        <v>9</v>
      </c>
      <c r="L332" s="158">
        <f>SUM(G332:K332)</f>
        <v>29</v>
      </c>
    </row>
    <row r="333" spans="1:12" ht="15.75" customHeight="1">
      <c r="A333" s="141">
        <v>325</v>
      </c>
      <c r="B333" s="159" t="s">
        <v>4331</v>
      </c>
      <c r="C333" s="130" t="s">
        <v>77</v>
      </c>
      <c r="D333" s="136" t="s">
        <v>3415</v>
      </c>
      <c r="E333" s="136" t="s">
        <v>3416</v>
      </c>
      <c r="F333" s="136" t="s">
        <v>3417</v>
      </c>
      <c r="G333" s="135">
        <v>19</v>
      </c>
      <c r="H333" s="135">
        <v>0</v>
      </c>
      <c r="I333" s="135">
        <v>4</v>
      </c>
      <c r="J333" s="135">
        <v>0</v>
      </c>
      <c r="K333" s="135">
        <v>6</v>
      </c>
      <c r="L333" s="158">
        <f>SUM(G333:K333)</f>
        <v>29</v>
      </c>
    </row>
    <row r="334" spans="1:12" ht="15.75" customHeight="1">
      <c r="A334" s="141">
        <v>326</v>
      </c>
      <c r="B334" s="165" t="s">
        <v>404</v>
      </c>
      <c r="C334" s="129" t="s">
        <v>15</v>
      </c>
      <c r="D334" s="129" t="s">
        <v>405</v>
      </c>
      <c r="E334" s="129" t="s">
        <v>406</v>
      </c>
      <c r="F334" s="129" t="s">
        <v>313</v>
      </c>
      <c r="G334" s="122">
        <v>14</v>
      </c>
      <c r="H334" s="122">
        <v>1</v>
      </c>
      <c r="I334" s="122">
        <v>0</v>
      </c>
      <c r="J334" s="122">
        <v>12</v>
      </c>
      <c r="K334" s="122">
        <v>1</v>
      </c>
      <c r="L334" s="150">
        <f>G334+H334+I334+J334+K334</f>
        <v>28</v>
      </c>
    </row>
    <row r="335" spans="1:12" ht="15.75" customHeight="1">
      <c r="A335" s="141">
        <v>327</v>
      </c>
      <c r="B335" s="149" t="s">
        <v>3135</v>
      </c>
      <c r="C335" s="122">
        <v>807</v>
      </c>
      <c r="D335" s="122" t="s">
        <v>3080</v>
      </c>
      <c r="E335" s="122" t="s">
        <v>3081</v>
      </c>
      <c r="F335" s="122" t="s">
        <v>3082</v>
      </c>
      <c r="G335" s="122">
        <v>19</v>
      </c>
      <c r="H335" s="122">
        <v>1</v>
      </c>
      <c r="I335" s="122">
        <v>8</v>
      </c>
      <c r="J335" s="122">
        <v>0</v>
      </c>
      <c r="K335" s="122">
        <v>0</v>
      </c>
      <c r="L335" s="150">
        <v>28</v>
      </c>
    </row>
    <row r="336" spans="1:12" ht="15.75" customHeight="1">
      <c r="A336" s="141">
        <v>328</v>
      </c>
      <c r="B336" s="165" t="s">
        <v>407</v>
      </c>
      <c r="C336" s="129" t="s">
        <v>15</v>
      </c>
      <c r="D336" s="129" t="s">
        <v>319</v>
      </c>
      <c r="E336" s="129" t="s">
        <v>252</v>
      </c>
      <c r="F336" s="129" t="s">
        <v>309</v>
      </c>
      <c r="G336" s="122">
        <v>20</v>
      </c>
      <c r="H336" s="122">
        <v>0</v>
      </c>
      <c r="I336" s="122">
        <v>0</v>
      </c>
      <c r="J336" s="122">
        <v>8</v>
      </c>
      <c r="K336" s="122">
        <v>0</v>
      </c>
      <c r="L336" s="150">
        <f>G336+H336+I336+J336+K336</f>
        <v>28</v>
      </c>
    </row>
    <row r="337" spans="1:12" ht="15.75" customHeight="1">
      <c r="A337" s="141">
        <v>329</v>
      </c>
      <c r="B337" s="159" t="s">
        <v>4332</v>
      </c>
      <c r="C337" s="136" t="s">
        <v>77</v>
      </c>
      <c r="D337" s="136" t="s">
        <v>3456</v>
      </c>
      <c r="E337" s="136" t="s">
        <v>3416</v>
      </c>
      <c r="F337" s="136" t="s">
        <v>3457</v>
      </c>
      <c r="G337" s="135">
        <v>5</v>
      </c>
      <c r="H337" s="135">
        <v>0</v>
      </c>
      <c r="I337" s="135">
        <v>8</v>
      </c>
      <c r="J337" s="135">
        <v>9</v>
      </c>
      <c r="K337" s="135">
        <v>6</v>
      </c>
      <c r="L337" s="158">
        <f>SUM(G337:K337)</f>
        <v>28</v>
      </c>
    </row>
    <row r="338" spans="1:12" ht="15.75" customHeight="1">
      <c r="A338" s="141">
        <v>330</v>
      </c>
      <c r="B338" s="149" t="s">
        <v>2249</v>
      </c>
      <c r="C338" s="122" t="s">
        <v>77</v>
      </c>
      <c r="D338" s="122" t="s">
        <v>2085</v>
      </c>
      <c r="E338" s="122" t="s">
        <v>2073</v>
      </c>
      <c r="F338" s="122" t="s">
        <v>2086</v>
      </c>
      <c r="G338" s="122">
        <v>0</v>
      </c>
      <c r="H338" s="122">
        <v>0</v>
      </c>
      <c r="I338" s="122">
        <v>18</v>
      </c>
      <c r="J338" s="122">
        <v>4</v>
      </c>
      <c r="K338" s="122">
        <v>5</v>
      </c>
      <c r="L338" s="150">
        <f>G338+H338+I338+J338+K338</f>
        <v>27</v>
      </c>
    </row>
    <row r="339" spans="1:12" ht="15.75" customHeight="1">
      <c r="A339" s="141">
        <v>331</v>
      </c>
      <c r="B339" s="163" t="s">
        <v>2355</v>
      </c>
      <c r="C339" s="122" t="s">
        <v>15</v>
      </c>
      <c r="D339" s="125" t="s">
        <v>2353</v>
      </c>
      <c r="E339" s="125" t="s">
        <v>2268</v>
      </c>
      <c r="F339" s="125" t="s">
        <v>2269</v>
      </c>
      <c r="G339" s="122">
        <v>14</v>
      </c>
      <c r="H339" s="122">
        <v>0</v>
      </c>
      <c r="I339" s="122">
        <v>5</v>
      </c>
      <c r="J339" s="122">
        <v>4</v>
      </c>
      <c r="K339" s="122">
        <v>3</v>
      </c>
      <c r="L339" s="150">
        <f>G339+H339+I339+J339+K339</f>
        <v>26</v>
      </c>
    </row>
    <row r="340" spans="1:12" ht="15.75" customHeight="1">
      <c r="A340" s="141">
        <v>332</v>
      </c>
      <c r="B340" s="149" t="s">
        <v>2354</v>
      </c>
      <c r="C340" s="122" t="s">
        <v>15</v>
      </c>
      <c r="D340" s="122" t="s">
        <v>2285</v>
      </c>
      <c r="E340" s="122" t="s">
        <v>2271</v>
      </c>
      <c r="F340" s="122" t="s">
        <v>2286</v>
      </c>
      <c r="G340" s="122">
        <v>3</v>
      </c>
      <c r="H340" s="122">
        <v>3</v>
      </c>
      <c r="I340" s="122">
        <v>10</v>
      </c>
      <c r="J340" s="122">
        <v>4</v>
      </c>
      <c r="K340" s="122">
        <v>6</v>
      </c>
      <c r="L340" s="150">
        <f>G340+H340+I340+J340+K340</f>
        <v>26</v>
      </c>
    </row>
    <row r="341" spans="1:12" ht="15.75" customHeight="1">
      <c r="A341" s="141">
        <v>333</v>
      </c>
      <c r="B341" s="157" t="s">
        <v>2858</v>
      </c>
      <c r="C341" s="130" t="s">
        <v>77</v>
      </c>
      <c r="D341" s="130" t="s">
        <v>2618</v>
      </c>
      <c r="E341" s="130" t="s">
        <v>2619</v>
      </c>
      <c r="F341" s="130" t="s">
        <v>2620</v>
      </c>
      <c r="G341" s="130">
        <v>20</v>
      </c>
      <c r="H341" s="130">
        <v>0</v>
      </c>
      <c r="I341" s="130">
        <v>4</v>
      </c>
      <c r="J341" s="130">
        <v>0</v>
      </c>
      <c r="K341" s="130">
        <v>2</v>
      </c>
      <c r="L341" s="156">
        <f>G341+H341+I341+J341+K341</f>
        <v>26</v>
      </c>
    </row>
    <row r="342" spans="1:12" ht="15.75" customHeight="1">
      <c r="A342" s="141">
        <v>334</v>
      </c>
      <c r="B342" s="163" t="s">
        <v>38</v>
      </c>
      <c r="C342" s="122" t="s">
        <v>15</v>
      </c>
      <c r="D342" s="125" t="s">
        <v>2353</v>
      </c>
      <c r="E342" s="125" t="s">
        <v>2268</v>
      </c>
      <c r="F342" s="125" t="s">
        <v>2269</v>
      </c>
      <c r="G342" s="122">
        <v>20</v>
      </c>
      <c r="H342" s="122">
        <v>1</v>
      </c>
      <c r="I342" s="122">
        <v>2</v>
      </c>
      <c r="J342" s="122">
        <v>2</v>
      </c>
      <c r="K342" s="122">
        <v>1</v>
      </c>
      <c r="L342" s="150">
        <f>G342+H342+I342+J342+K342</f>
        <v>26</v>
      </c>
    </row>
    <row r="343" spans="1:12" ht="15.75" customHeight="1">
      <c r="A343" s="141">
        <v>335</v>
      </c>
      <c r="B343" s="157" t="s">
        <v>2829</v>
      </c>
      <c r="C343" s="130" t="s">
        <v>77</v>
      </c>
      <c r="D343" s="130" t="s">
        <v>3496</v>
      </c>
      <c r="E343" s="130" t="s">
        <v>3429</v>
      </c>
      <c r="F343" s="130" t="s">
        <v>3497</v>
      </c>
      <c r="G343" s="135">
        <v>5</v>
      </c>
      <c r="H343" s="135">
        <v>0</v>
      </c>
      <c r="I343" s="135">
        <v>9</v>
      </c>
      <c r="J343" s="135">
        <v>7</v>
      </c>
      <c r="K343" s="135">
        <v>5</v>
      </c>
      <c r="L343" s="158">
        <f>SUM(G343:K343)</f>
        <v>26</v>
      </c>
    </row>
    <row r="344" spans="1:12" ht="15.75" customHeight="1">
      <c r="A344" s="141">
        <v>336</v>
      </c>
      <c r="B344" s="157" t="s">
        <v>4333</v>
      </c>
      <c r="C344" s="130" t="s">
        <v>77</v>
      </c>
      <c r="D344" s="130" t="s">
        <v>3792</v>
      </c>
      <c r="E344" s="130" t="s">
        <v>3429</v>
      </c>
      <c r="F344" s="130" t="s">
        <v>3793</v>
      </c>
      <c r="G344" s="135">
        <v>0</v>
      </c>
      <c r="H344" s="135">
        <v>0</v>
      </c>
      <c r="I344" s="135">
        <v>10.5</v>
      </c>
      <c r="J344" s="135">
        <v>7</v>
      </c>
      <c r="K344" s="135">
        <v>8</v>
      </c>
      <c r="L344" s="158">
        <f>SUM(G344:K344)</f>
        <v>25.5</v>
      </c>
    </row>
    <row r="345" spans="1:12" ht="15.75" customHeight="1">
      <c r="A345" s="141">
        <v>337</v>
      </c>
      <c r="B345" s="157" t="s">
        <v>2859</v>
      </c>
      <c r="C345" s="130" t="s">
        <v>77</v>
      </c>
      <c r="D345" s="130" t="s">
        <v>2645</v>
      </c>
      <c r="E345" s="130" t="s">
        <v>2619</v>
      </c>
      <c r="F345" s="130" t="s">
        <v>2782</v>
      </c>
      <c r="G345" s="130">
        <v>3</v>
      </c>
      <c r="H345" s="130">
        <v>5</v>
      </c>
      <c r="I345" s="130">
        <v>7</v>
      </c>
      <c r="J345" s="130">
        <v>7</v>
      </c>
      <c r="K345" s="130">
        <v>3</v>
      </c>
      <c r="L345" s="156">
        <f t="shared" ref="L345:L350" si="11">G345+H345+I345+J345+K345</f>
        <v>25</v>
      </c>
    </row>
    <row r="346" spans="1:12" ht="15.75" customHeight="1">
      <c r="A346" s="141">
        <v>338</v>
      </c>
      <c r="B346" s="149" t="s">
        <v>2597</v>
      </c>
      <c r="C346" s="122"/>
      <c r="D346" s="122" t="s">
        <v>2559</v>
      </c>
      <c r="E346" s="122" t="s">
        <v>2560</v>
      </c>
      <c r="F346" s="122" t="s">
        <v>2598</v>
      </c>
      <c r="G346" s="122">
        <v>20</v>
      </c>
      <c r="H346" s="122">
        <v>1</v>
      </c>
      <c r="I346" s="122">
        <v>0</v>
      </c>
      <c r="J346" s="122">
        <v>0</v>
      </c>
      <c r="K346" s="122">
        <v>4</v>
      </c>
      <c r="L346" s="150">
        <f t="shared" si="11"/>
        <v>25</v>
      </c>
    </row>
    <row r="347" spans="1:12" ht="15.75" customHeight="1">
      <c r="A347" s="141">
        <v>339</v>
      </c>
      <c r="B347" s="165" t="s">
        <v>408</v>
      </c>
      <c r="C347" s="129" t="s">
        <v>15</v>
      </c>
      <c r="D347" s="129" t="s">
        <v>295</v>
      </c>
      <c r="E347" s="129" t="s">
        <v>267</v>
      </c>
      <c r="F347" s="129" t="s">
        <v>296</v>
      </c>
      <c r="G347" s="122">
        <v>17</v>
      </c>
      <c r="H347" s="122">
        <v>0</v>
      </c>
      <c r="I347" s="122">
        <v>0</v>
      </c>
      <c r="J347" s="122">
        <v>0</v>
      </c>
      <c r="K347" s="122">
        <v>8</v>
      </c>
      <c r="L347" s="150">
        <f t="shared" si="11"/>
        <v>25</v>
      </c>
    </row>
    <row r="348" spans="1:12" ht="15.75" customHeight="1">
      <c r="A348" s="141">
        <v>340</v>
      </c>
      <c r="B348" s="149" t="s">
        <v>2250</v>
      </c>
      <c r="C348" s="122"/>
      <c r="D348" s="122" t="s">
        <v>2150</v>
      </c>
      <c r="E348" s="122" t="s">
        <v>2077</v>
      </c>
      <c r="F348" s="122" t="s">
        <v>500</v>
      </c>
      <c r="G348" s="122">
        <v>0</v>
      </c>
      <c r="H348" s="122">
        <v>0</v>
      </c>
      <c r="I348" s="122">
        <v>19</v>
      </c>
      <c r="J348" s="122">
        <v>0</v>
      </c>
      <c r="K348" s="122">
        <v>6</v>
      </c>
      <c r="L348" s="150">
        <f t="shared" si="11"/>
        <v>25</v>
      </c>
    </row>
    <row r="349" spans="1:12" ht="15.75" customHeight="1">
      <c r="A349" s="141">
        <v>341</v>
      </c>
      <c r="B349" s="149" t="s">
        <v>2251</v>
      </c>
      <c r="C349" s="122"/>
      <c r="D349" s="122" t="s">
        <v>2100</v>
      </c>
      <c r="E349" s="122" t="s">
        <v>2077</v>
      </c>
      <c r="F349" s="122" t="s">
        <v>2101</v>
      </c>
      <c r="G349" s="122">
        <v>19</v>
      </c>
      <c r="H349" s="122">
        <v>0</v>
      </c>
      <c r="I349" s="122">
        <v>2</v>
      </c>
      <c r="J349" s="122">
        <v>0</v>
      </c>
      <c r="K349" s="122">
        <v>4</v>
      </c>
      <c r="L349" s="150">
        <f t="shared" si="11"/>
        <v>25</v>
      </c>
    </row>
    <row r="350" spans="1:12" ht="15.75" customHeight="1">
      <c r="A350" s="141">
        <v>342</v>
      </c>
      <c r="B350" s="149" t="s">
        <v>3393</v>
      </c>
      <c r="C350" s="122" t="s">
        <v>77</v>
      </c>
      <c r="D350" s="122" t="s">
        <v>350</v>
      </c>
      <c r="E350" s="122" t="s">
        <v>3150</v>
      </c>
      <c r="F350" s="122" t="s">
        <v>3151</v>
      </c>
      <c r="G350" s="125">
        <v>12</v>
      </c>
      <c r="H350" s="125">
        <v>0</v>
      </c>
      <c r="I350" s="125">
        <v>8</v>
      </c>
      <c r="J350" s="125">
        <v>0</v>
      </c>
      <c r="K350" s="125">
        <v>5</v>
      </c>
      <c r="L350" s="150">
        <f t="shared" si="11"/>
        <v>25</v>
      </c>
    </row>
    <row r="351" spans="1:12" ht="15.75" customHeight="1">
      <c r="A351" s="141">
        <v>343</v>
      </c>
      <c r="B351" s="163" t="s">
        <v>2065</v>
      </c>
      <c r="C351" s="125" t="s">
        <v>77</v>
      </c>
      <c r="D351" s="125" t="s">
        <v>1879</v>
      </c>
      <c r="E351" s="125" t="s">
        <v>1880</v>
      </c>
      <c r="F351" s="125" t="s">
        <v>1881</v>
      </c>
      <c r="G351" s="122">
        <v>1</v>
      </c>
      <c r="H351" s="122">
        <v>0</v>
      </c>
      <c r="I351" s="122">
        <v>4</v>
      </c>
      <c r="J351" s="122">
        <v>0</v>
      </c>
      <c r="K351" s="122">
        <v>20</v>
      </c>
      <c r="L351" s="150">
        <v>25</v>
      </c>
    </row>
    <row r="352" spans="1:12" ht="15.75" customHeight="1">
      <c r="A352" s="141">
        <v>344</v>
      </c>
      <c r="B352" s="149" t="s">
        <v>2252</v>
      </c>
      <c r="C352" s="122"/>
      <c r="D352" s="122" t="s">
        <v>2150</v>
      </c>
      <c r="E352" s="122" t="s">
        <v>2077</v>
      </c>
      <c r="F352" s="122" t="s">
        <v>2120</v>
      </c>
      <c r="G352" s="122">
        <v>0</v>
      </c>
      <c r="H352" s="122">
        <v>0</v>
      </c>
      <c r="I352" s="122">
        <v>16</v>
      </c>
      <c r="J352" s="122">
        <v>2</v>
      </c>
      <c r="K352" s="122">
        <v>6</v>
      </c>
      <c r="L352" s="150">
        <f t="shared" ref="L352:L362" si="12">G352+H352+I352+J352+K352</f>
        <v>24</v>
      </c>
    </row>
    <row r="353" spans="1:12" ht="15.75" customHeight="1">
      <c r="A353" s="141">
        <v>345</v>
      </c>
      <c r="B353" s="149" t="s">
        <v>1501</v>
      </c>
      <c r="C353" s="122" t="s">
        <v>77</v>
      </c>
      <c r="D353" s="122" t="s">
        <v>1353</v>
      </c>
      <c r="E353" s="122" t="s">
        <v>1336</v>
      </c>
      <c r="F353" s="122" t="s">
        <v>1354</v>
      </c>
      <c r="G353" s="122">
        <v>0</v>
      </c>
      <c r="H353" s="122">
        <v>0</v>
      </c>
      <c r="I353" s="122">
        <v>4</v>
      </c>
      <c r="J353" s="122">
        <v>0</v>
      </c>
      <c r="K353" s="122">
        <v>20</v>
      </c>
      <c r="L353" s="150">
        <f t="shared" si="12"/>
        <v>24</v>
      </c>
    </row>
    <row r="354" spans="1:12" ht="15.75" customHeight="1">
      <c r="A354" s="141">
        <v>346</v>
      </c>
      <c r="B354" s="149" t="s">
        <v>22</v>
      </c>
      <c r="C354" s="122" t="s">
        <v>15</v>
      </c>
      <c r="D354" s="122" t="s">
        <v>73</v>
      </c>
      <c r="E354" s="122" t="s">
        <v>23</v>
      </c>
      <c r="F354" s="122" t="s">
        <v>24</v>
      </c>
      <c r="G354" s="122">
        <v>14</v>
      </c>
      <c r="H354" s="122">
        <v>5</v>
      </c>
      <c r="I354" s="122">
        <v>4</v>
      </c>
      <c r="J354" s="122">
        <v>0</v>
      </c>
      <c r="K354" s="122">
        <v>1</v>
      </c>
      <c r="L354" s="150">
        <f t="shared" si="12"/>
        <v>24</v>
      </c>
    </row>
    <row r="355" spans="1:12" ht="15.75" customHeight="1">
      <c r="A355" s="141">
        <v>347</v>
      </c>
      <c r="B355" s="149" t="s">
        <v>25</v>
      </c>
      <c r="C355" s="122" t="s">
        <v>15</v>
      </c>
      <c r="D355" s="122" t="s">
        <v>28</v>
      </c>
      <c r="E355" s="122" t="s">
        <v>26</v>
      </c>
      <c r="F355" s="122" t="s">
        <v>27</v>
      </c>
      <c r="G355" s="122">
        <v>0</v>
      </c>
      <c r="H355" s="122">
        <v>0</v>
      </c>
      <c r="I355" s="122">
        <v>4</v>
      </c>
      <c r="J355" s="122">
        <v>0</v>
      </c>
      <c r="K355" s="122">
        <v>20</v>
      </c>
      <c r="L355" s="150">
        <f t="shared" si="12"/>
        <v>24</v>
      </c>
    </row>
    <row r="356" spans="1:12" ht="15.75" customHeight="1">
      <c r="A356" s="141">
        <v>348</v>
      </c>
      <c r="B356" s="149" t="s">
        <v>2236</v>
      </c>
      <c r="C356" s="122" t="s">
        <v>1454</v>
      </c>
      <c r="D356" s="122" t="s">
        <v>2185</v>
      </c>
      <c r="E356" s="122" t="s">
        <v>2077</v>
      </c>
      <c r="F356" s="122" t="s">
        <v>2186</v>
      </c>
      <c r="G356" s="122">
        <v>7</v>
      </c>
      <c r="H356" s="122">
        <v>0</v>
      </c>
      <c r="I356" s="122">
        <v>17</v>
      </c>
      <c r="J356" s="122">
        <v>0</v>
      </c>
      <c r="K356" s="122">
        <v>0</v>
      </c>
      <c r="L356" s="150">
        <f t="shared" si="12"/>
        <v>24</v>
      </c>
    </row>
    <row r="357" spans="1:12" ht="15.75" customHeight="1">
      <c r="A357" s="141">
        <v>349</v>
      </c>
      <c r="B357" s="149" t="s">
        <v>2599</v>
      </c>
      <c r="C357" s="122"/>
      <c r="D357" s="122" t="s">
        <v>2559</v>
      </c>
      <c r="E357" s="122" t="s">
        <v>2560</v>
      </c>
      <c r="F357" s="122" t="s">
        <v>2598</v>
      </c>
      <c r="G357" s="122">
        <v>14</v>
      </c>
      <c r="H357" s="122">
        <v>0</v>
      </c>
      <c r="I357" s="122">
        <v>4</v>
      </c>
      <c r="J357" s="122">
        <v>3</v>
      </c>
      <c r="K357" s="122">
        <v>2</v>
      </c>
      <c r="L357" s="150">
        <f t="shared" si="12"/>
        <v>23</v>
      </c>
    </row>
    <row r="358" spans="1:12" ht="15.75" customHeight="1">
      <c r="A358" s="141">
        <v>350</v>
      </c>
      <c r="B358" s="157" t="s">
        <v>2861</v>
      </c>
      <c r="C358" s="130" t="s">
        <v>77</v>
      </c>
      <c r="D358" s="130" t="s">
        <v>2618</v>
      </c>
      <c r="E358" s="130" t="s">
        <v>2619</v>
      </c>
      <c r="F358" s="130" t="s">
        <v>2620</v>
      </c>
      <c r="G358" s="130">
        <v>0</v>
      </c>
      <c r="H358" s="130">
        <v>0</v>
      </c>
      <c r="I358" s="130">
        <v>8</v>
      </c>
      <c r="J358" s="130">
        <v>0</v>
      </c>
      <c r="K358" s="130">
        <v>14</v>
      </c>
      <c r="L358" s="156">
        <f t="shared" si="12"/>
        <v>22</v>
      </c>
    </row>
    <row r="359" spans="1:12" ht="15.75" customHeight="1">
      <c r="A359" s="141">
        <v>351</v>
      </c>
      <c r="B359" s="149" t="s">
        <v>645</v>
      </c>
      <c r="C359" s="122" t="s">
        <v>15</v>
      </c>
      <c r="D359" s="122" t="s">
        <v>646</v>
      </c>
      <c r="E359" s="122" t="s">
        <v>478</v>
      </c>
      <c r="F359" s="122" t="s">
        <v>479</v>
      </c>
      <c r="G359" s="122">
        <v>0</v>
      </c>
      <c r="H359" s="122">
        <v>0</v>
      </c>
      <c r="I359" s="122">
        <v>20</v>
      </c>
      <c r="J359" s="122">
        <v>0</v>
      </c>
      <c r="K359" s="122">
        <v>2</v>
      </c>
      <c r="L359" s="150">
        <f t="shared" si="12"/>
        <v>22</v>
      </c>
    </row>
    <row r="360" spans="1:12" ht="15.75" customHeight="1">
      <c r="A360" s="141">
        <v>352</v>
      </c>
      <c r="B360" s="155" t="s">
        <v>2860</v>
      </c>
      <c r="C360" s="130" t="s">
        <v>1454</v>
      </c>
      <c r="D360" s="130" t="s">
        <v>2787</v>
      </c>
      <c r="E360" s="130" t="s">
        <v>2619</v>
      </c>
      <c r="F360" s="130" t="s">
        <v>2788</v>
      </c>
      <c r="G360" s="130">
        <v>20</v>
      </c>
      <c r="H360" s="130">
        <v>0</v>
      </c>
      <c r="I360" s="130">
        <v>2</v>
      </c>
      <c r="J360" s="130">
        <v>0</v>
      </c>
      <c r="K360" s="130">
        <v>0</v>
      </c>
      <c r="L360" s="156">
        <f t="shared" si="12"/>
        <v>22</v>
      </c>
    </row>
    <row r="361" spans="1:12" ht="15.75" customHeight="1">
      <c r="A361" s="141">
        <v>353</v>
      </c>
      <c r="B361" s="149" t="s">
        <v>1064</v>
      </c>
      <c r="C361" s="122" t="s">
        <v>77</v>
      </c>
      <c r="D361" s="122" t="s">
        <v>986</v>
      </c>
      <c r="E361" s="122" t="s">
        <v>983</v>
      </c>
      <c r="F361" s="122" t="s">
        <v>1048</v>
      </c>
      <c r="G361" s="122">
        <v>20</v>
      </c>
      <c r="H361" s="122">
        <v>0</v>
      </c>
      <c r="I361" s="122">
        <v>1</v>
      </c>
      <c r="J361" s="122">
        <v>0</v>
      </c>
      <c r="K361" s="122">
        <v>0</v>
      </c>
      <c r="L361" s="150">
        <f t="shared" si="12"/>
        <v>21</v>
      </c>
    </row>
    <row r="362" spans="1:12" ht="15.75" customHeight="1">
      <c r="A362" s="141">
        <v>354</v>
      </c>
      <c r="B362" s="149" t="s">
        <v>2600</v>
      </c>
      <c r="C362" s="122"/>
      <c r="D362" s="122" t="s">
        <v>2465</v>
      </c>
      <c r="E362" s="122" t="s">
        <v>2466</v>
      </c>
      <c r="F362" s="122" t="s">
        <v>2467</v>
      </c>
      <c r="G362" s="122">
        <v>19</v>
      </c>
      <c r="H362" s="122">
        <v>0</v>
      </c>
      <c r="I362" s="122">
        <v>1</v>
      </c>
      <c r="J362" s="122">
        <v>0</v>
      </c>
      <c r="K362" s="122">
        <v>1</v>
      </c>
      <c r="L362" s="150">
        <f t="shared" si="12"/>
        <v>21</v>
      </c>
    </row>
    <row r="363" spans="1:12" ht="15.75" customHeight="1">
      <c r="A363" s="141">
        <v>355</v>
      </c>
      <c r="B363" s="157" t="s">
        <v>4334</v>
      </c>
      <c r="C363" s="130" t="s">
        <v>77</v>
      </c>
      <c r="D363" s="130" t="s">
        <v>3215</v>
      </c>
      <c r="E363" s="130" t="s">
        <v>3465</v>
      </c>
      <c r="F363" s="130" t="s">
        <v>4009</v>
      </c>
      <c r="G363" s="135">
        <v>0</v>
      </c>
      <c r="H363" s="135">
        <v>10</v>
      </c>
      <c r="I363" s="135">
        <v>7</v>
      </c>
      <c r="J363" s="135">
        <v>0</v>
      </c>
      <c r="K363" s="135">
        <v>4</v>
      </c>
      <c r="L363" s="158">
        <f>SUM(G363:K363)</f>
        <v>21</v>
      </c>
    </row>
    <row r="364" spans="1:12" ht="15.75" customHeight="1">
      <c r="A364" s="141">
        <v>356</v>
      </c>
      <c r="B364" s="157" t="s">
        <v>4335</v>
      </c>
      <c r="C364" s="130" t="s">
        <v>77</v>
      </c>
      <c r="D364" s="130" t="s">
        <v>4031</v>
      </c>
      <c r="E364" s="130" t="s">
        <v>3429</v>
      </c>
      <c r="F364" s="130" t="s">
        <v>4032</v>
      </c>
      <c r="G364" s="135">
        <v>0</v>
      </c>
      <c r="H364" s="135">
        <v>5</v>
      </c>
      <c r="I364" s="135">
        <v>4</v>
      </c>
      <c r="J364" s="135">
        <v>0</v>
      </c>
      <c r="K364" s="135">
        <v>12</v>
      </c>
      <c r="L364" s="158">
        <f>SUM(G364:K364)</f>
        <v>21</v>
      </c>
    </row>
    <row r="365" spans="1:12" ht="15.75" customHeight="1">
      <c r="A365" s="141">
        <v>357</v>
      </c>
      <c r="B365" s="149" t="s">
        <v>1600</v>
      </c>
      <c r="C365" s="128" t="s">
        <v>77</v>
      </c>
      <c r="D365" s="122" t="s">
        <v>336</v>
      </c>
      <c r="E365" s="122" t="s">
        <v>1601</v>
      </c>
      <c r="F365" s="122" t="s">
        <v>1602</v>
      </c>
      <c r="G365" s="122">
        <v>20</v>
      </c>
      <c r="H365" s="122">
        <v>0</v>
      </c>
      <c r="I365" s="122">
        <v>0</v>
      </c>
      <c r="J365" s="122">
        <v>0</v>
      </c>
      <c r="K365" s="122">
        <v>0</v>
      </c>
      <c r="L365" s="150">
        <f>SUM(G365:K365)</f>
        <v>20</v>
      </c>
    </row>
    <row r="366" spans="1:12" ht="15.75" customHeight="1">
      <c r="A366" s="141">
        <v>358</v>
      </c>
      <c r="B366" s="154" t="s">
        <v>868</v>
      </c>
      <c r="C366" s="122" t="s">
        <v>77</v>
      </c>
      <c r="D366" s="122" t="s">
        <v>659</v>
      </c>
      <c r="E366" s="131" t="s">
        <v>653</v>
      </c>
      <c r="F366" s="122" t="s">
        <v>660</v>
      </c>
      <c r="G366" s="122">
        <v>14</v>
      </c>
      <c r="H366" s="122">
        <v>0</v>
      </c>
      <c r="I366" s="122">
        <v>6</v>
      </c>
      <c r="J366" s="122">
        <v>0</v>
      </c>
      <c r="K366" s="122">
        <v>0</v>
      </c>
      <c r="L366" s="150">
        <v>20</v>
      </c>
    </row>
    <row r="367" spans="1:12" ht="15.75" customHeight="1">
      <c r="A367" s="141">
        <v>359</v>
      </c>
      <c r="B367" s="149" t="s">
        <v>3394</v>
      </c>
      <c r="C367" s="122" t="s">
        <v>77</v>
      </c>
      <c r="D367" s="122" t="s">
        <v>1804</v>
      </c>
      <c r="E367" s="122" t="s">
        <v>3141</v>
      </c>
      <c r="F367" s="122" t="s">
        <v>3333</v>
      </c>
      <c r="G367" s="125">
        <v>20</v>
      </c>
      <c r="H367" s="125">
        <v>0</v>
      </c>
      <c r="I367" s="125">
        <v>0</v>
      </c>
      <c r="J367" s="125">
        <v>0</v>
      </c>
      <c r="K367" s="125">
        <v>0</v>
      </c>
      <c r="L367" s="150">
        <f>G367+H367+I367+J367+K367</f>
        <v>20</v>
      </c>
    </row>
    <row r="368" spans="1:12" ht="15.75" customHeight="1">
      <c r="A368" s="141">
        <v>360</v>
      </c>
      <c r="B368" s="149" t="s">
        <v>1179</v>
      </c>
      <c r="C368" s="122" t="s">
        <v>174</v>
      </c>
      <c r="D368" s="122" t="s">
        <v>1104</v>
      </c>
      <c r="E368" s="122" t="s">
        <v>1084</v>
      </c>
      <c r="F368" s="122" t="s">
        <v>1180</v>
      </c>
      <c r="G368" s="122">
        <v>14</v>
      </c>
      <c r="H368" s="122">
        <v>0</v>
      </c>
      <c r="I368" s="122">
        <v>0</v>
      </c>
      <c r="J368" s="122">
        <v>5</v>
      </c>
      <c r="K368" s="122">
        <v>1</v>
      </c>
      <c r="L368" s="150">
        <f>G368+H368+I368+J368+K368</f>
        <v>20</v>
      </c>
    </row>
    <row r="369" spans="1:12" ht="15.75" customHeight="1">
      <c r="A369" s="141">
        <v>361</v>
      </c>
      <c r="B369" s="154" t="s">
        <v>867</v>
      </c>
      <c r="C369" s="122" t="s">
        <v>77</v>
      </c>
      <c r="D369" s="122" t="s">
        <v>673</v>
      </c>
      <c r="E369" s="122" t="s">
        <v>649</v>
      </c>
      <c r="F369" s="122" t="s">
        <v>708</v>
      </c>
      <c r="G369" s="122">
        <v>14</v>
      </c>
      <c r="H369" s="122">
        <v>0</v>
      </c>
      <c r="I369" s="122">
        <v>1</v>
      </c>
      <c r="J369" s="122">
        <v>3</v>
      </c>
      <c r="K369" s="122">
        <v>2</v>
      </c>
      <c r="L369" s="150">
        <f>G369+H369+I369+J369+K369</f>
        <v>20</v>
      </c>
    </row>
    <row r="370" spans="1:12" ht="15.75" customHeight="1">
      <c r="A370" s="141">
        <v>362</v>
      </c>
      <c r="B370" s="149" t="s">
        <v>2066</v>
      </c>
      <c r="C370" s="122" t="s">
        <v>15</v>
      </c>
      <c r="D370" s="122" t="s">
        <v>2008</v>
      </c>
      <c r="E370" s="122" t="s">
        <v>2009</v>
      </c>
      <c r="F370" s="122" t="s">
        <v>2010</v>
      </c>
      <c r="G370" s="122">
        <v>0</v>
      </c>
      <c r="H370" s="122">
        <v>0</v>
      </c>
      <c r="I370" s="122">
        <v>0</v>
      </c>
      <c r="J370" s="122">
        <v>0</v>
      </c>
      <c r="K370" s="122">
        <v>20</v>
      </c>
      <c r="L370" s="150">
        <v>20</v>
      </c>
    </row>
    <row r="371" spans="1:12" ht="15.75" customHeight="1">
      <c r="A371" s="141">
        <v>363</v>
      </c>
      <c r="B371" s="157" t="s">
        <v>4336</v>
      </c>
      <c r="C371" s="130" t="s">
        <v>77</v>
      </c>
      <c r="D371" s="130" t="s">
        <v>3464</v>
      </c>
      <c r="E371" s="130" t="s">
        <v>3465</v>
      </c>
      <c r="F371" s="130" t="s">
        <v>3466</v>
      </c>
      <c r="G371" s="135">
        <v>5</v>
      </c>
      <c r="H371" s="135">
        <v>0</v>
      </c>
      <c r="I371" s="135">
        <v>13</v>
      </c>
      <c r="J371" s="135">
        <v>0</v>
      </c>
      <c r="K371" s="135">
        <v>2</v>
      </c>
      <c r="L371" s="158">
        <f>SUM(G371:K371)</f>
        <v>20</v>
      </c>
    </row>
    <row r="372" spans="1:12" ht="15.75" customHeight="1">
      <c r="A372" s="141">
        <v>364</v>
      </c>
      <c r="B372" s="168" t="s">
        <v>4337</v>
      </c>
      <c r="C372" s="136" t="s">
        <v>77</v>
      </c>
      <c r="D372" s="138" t="s">
        <v>3914</v>
      </c>
      <c r="E372" s="138" t="s">
        <v>3915</v>
      </c>
      <c r="F372" s="138" t="s">
        <v>3916</v>
      </c>
      <c r="G372" s="135">
        <v>20</v>
      </c>
      <c r="H372" s="135">
        <v>0</v>
      </c>
      <c r="I372" s="135">
        <v>0</v>
      </c>
      <c r="J372" s="135">
        <v>0</v>
      </c>
      <c r="K372" s="135">
        <v>0</v>
      </c>
      <c r="L372" s="158">
        <f>SUM(G372:K372)</f>
        <v>20</v>
      </c>
    </row>
    <row r="373" spans="1:12" ht="15.75" customHeight="1">
      <c r="A373" s="141">
        <v>365</v>
      </c>
      <c r="B373" s="157" t="s">
        <v>2862</v>
      </c>
      <c r="C373" s="130" t="s">
        <v>77</v>
      </c>
      <c r="D373" s="130" t="s">
        <v>2750</v>
      </c>
      <c r="E373" s="130" t="s">
        <v>2619</v>
      </c>
      <c r="F373" s="130" t="s">
        <v>2702</v>
      </c>
      <c r="G373" s="130">
        <v>17</v>
      </c>
      <c r="H373" s="130">
        <v>0</v>
      </c>
      <c r="I373" s="130">
        <v>1</v>
      </c>
      <c r="J373" s="130">
        <v>0</v>
      </c>
      <c r="K373" s="130">
        <v>1</v>
      </c>
      <c r="L373" s="156">
        <f>G373+H373+I373+J373+K373</f>
        <v>19</v>
      </c>
    </row>
    <row r="374" spans="1:12" ht="15.75" customHeight="1">
      <c r="A374" s="141">
        <v>366</v>
      </c>
      <c r="B374" s="149" t="s">
        <v>2601</v>
      </c>
      <c r="C374" s="122"/>
      <c r="D374" s="122" t="s">
        <v>2455</v>
      </c>
      <c r="E374" s="122" t="s">
        <v>2439</v>
      </c>
      <c r="F374" s="122" t="s">
        <v>2602</v>
      </c>
      <c r="G374" s="122">
        <v>0</v>
      </c>
      <c r="H374" s="122">
        <v>0</v>
      </c>
      <c r="I374" s="122">
        <v>8</v>
      </c>
      <c r="J374" s="122">
        <v>7</v>
      </c>
      <c r="K374" s="122">
        <v>3</v>
      </c>
      <c r="L374" s="150">
        <f>G374+H374+I374+J374+K374</f>
        <v>18</v>
      </c>
    </row>
    <row r="375" spans="1:12" ht="15.75" customHeight="1">
      <c r="A375" s="141">
        <v>367</v>
      </c>
      <c r="B375" s="149" t="s">
        <v>1502</v>
      </c>
      <c r="C375" s="122" t="s">
        <v>77</v>
      </c>
      <c r="D375" s="122" t="s">
        <v>1389</v>
      </c>
      <c r="E375" s="122" t="s">
        <v>1336</v>
      </c>
      <c r="F375" s="122" t="s">
        <v>1390</v>
      </c>
      <c r="G375" s="122">
        <v>8</v>
      </c>
      <c r="H375" s="122">
        <v>6</v>
      </c>
      <c r="I375" s="122">
        <v>0</v>
      </c>
      <c r="J375" s="122">
        <v>0</v>
      </c>
      <c r="K375" s="122">
        <v>4</v>
      </c>
      <c r="L375" s="150">
        <f>G375+H375+I375+J375+K375</f>
        <v>18</v>
      </c>
    </row>
    <row r="376" spans="1:12" ht="15.75" customHeight="1">
      <c r="A376" s="141">
        <v>368</v>
      </c>
      <c r="B376" s="149" t="s">
        <v>3136</v>
      </c>
      <c r="C376" s="122">
        <v>806</v>
      </c>
      <c r="D376" s="122" t="s">
        <v>3084</v>
      </c>
      <c r="E376" s="122" t="s">
        <v>3085</v>
      </c>
      <c r="F376" s="122" t="s">
        <v>3086</v>
      </c>
      <c r="G376" s="122">
        <v>14</v>
      </c>
      <c r="H376" s="122">
        <v>0</v>
      </c>
      <c r="I376" s="122">
        <v>2</v>
      </c>
      <c r="J376" s="122">
        <v>2</v>
      </c>
      <c r="K376" s="122">
        <v>0</v>
      </c>
      <c r="L376" s="150">
        <v>18</v>
      </c>
    </row>
    <row r="377" spans="1:12" ht="15.75" customHeight="1">
      <c r="A377" s="141">
        <v>369</v>
      </c>
      <c r="B377" s="165" t="s">
        <v>409</v>
      </c>
      <c r="C377" s="129" t="s">
        <v>15</v>
      </c>
      <c r="D377" s="129" t="s">
        <v>410</v>
      </c>
      <c r="E377" s="129" t="s">
        <v>411</v>
      </c>
      <c r="F377" s="129" t="s">
        <v>412</v>
      </c>
      <c r="G377" s="122">
        <v>11</v>
      </c>
      <c r="H377" s="122">
        <v>1</v>
      </c>
      <c r="I377" s="122">
        <v>0</v>
      </c>
      <c r="J377" s="122">
        <v>4</v>
      </c>
      <c r="K377" s="122">
        <v>2</v>
      </c>
      <c r="L377" s="150">
        <f>G377+H377+I377+J377+K377</f>
        <v>18</v>
      </c>
    </row>
    <row r="378" spans="1:12" ht="15.75" customHeight="1">
      <c r="A378" s="141">
        <v>370</v>
      </c>
      <c r="B378" s="166" t="s">
        <v>413</v>
      </c>
      <c r="C378" s="129" t="s">
        <v>15</v>
      </c>
      <c r="D378" s="132" t="s">
        <v>414</v>
      </c>
      <c r="E378" s="132" t="s">
        <v>415</v>
      </c>
      <c r="F378" s="132" t="s">
        <v>286</v>
      </c>
      <c r="G378" s="122">
        <v>5</v>
      </c>
      <c r="H378" s="122">
        <v>2</v>
      </c>
      <c r="I378" s="122">
        <v>0</v>
      </c>
      <c r="J378" s="122">
        <v>6</v>
      </c>
      <c r="K378" s="122">
        <v>5</v>
      </c>
      <c r="L378" s="150">
        <f>G378+H378+I378+J378+K378</f>
        <v>18</v>
      </c>
    </row>
    <row r="379" spans="1:12" ht="15.75" customHeight="1">
      <c r="A379" s="141">
        <v>371</v>
      </c>
      <c r="B379" s="157" t="s">
        <v>2863</v>
      </c>
      <c r="C379" s="130" t="s">
        <v>77</v>
      </c>
      <c r="D379" s="130" t="s">
        <v>2618</v>
      </c>
      <c r="E379" s="130" t="s">
        <v>2619</v>
      </c>
      <c r="F379" s="130" t="s">
        <v>2620</v>
      </c>
      <c r="G379" s="130">
        <v>13</v>
      </c>
      <c r="H379" s="130">
        <v>0</v>
      </c>
      <c r="I379" s="130">
        <v>2</v>
      </c>
      <c r="J379" s="130">
        <v>0</v>
      </c>
      <c r="K379" s="130">
        <v>2</v>
      </c>
      <c r="L379" s="156">
        <f>G379+H379+I379+J379+K379</f>
        <v>17</v>
      </c>
    </row>
    <row r="380" spans="1:12" ht="15.75" customHeight="1">
      <c r="A380" s="141">
        <v>372</v>
      </c>
      <c r="B380" s="149" t="s">
        <v>2603</v>
      </c>
      <c r="C380" s="122"/>
      <c r="D380" s="122" t="s">
        <v>2449</v>
      </c>
      <c r="E380" s="122" t="s">
        <v>2450</v>
      </c>
      <c r="F380" s="122" t="s">
        <v>2578</v>
      </c>
      <c r="G380" s="122">
        <v>14</v>
      </c>
      <c r="H380" s="122">
        <v>3</v>
      </c>
      <c r="I380" s="122">
        <v>0</v>
      </c>
      <c r="J380" s="122">
        <v>0</v>
      </c>
      <c r="K380" s="122">
        <v>0</v>
      </c>
      <c r="L380" s="150">
        <f>G380+H380+I380+J380+K380</f>
        <v>17</v>
      </c>
    </row>
    <row r="381" spans="1:12" ht="15.75" customHeight="1">
      <c r="A381" s="141">
        <v>373</v>
      </c>
      <c r="B381" s="157" t="s">
        <v>4338</v>
      </c>
      <c r="C381" s="130" t="s">
        <v>77</v>
      </c>
      <c r="D381" s="130" t="s">
        <v>3895</v>
      </c>
      <c r="E381" s="130" t="s">
        <v>3429</v>
      </c>
      <c r="F381" s="130" t="s">
        <v>3896</v>
      </c>
      <c r="G381" s="135">
        <v>0</v>
      </c>
      <c r="H381" s="135">
        <v>2</v>
      </c>
      <c r="I381" s="135">
        <v>15</v>
      </c>
      <c r="J381" s="135">
        <v>0</v>
      </c>
      <c r="K381" s="135">
        <v>0</v>
      </c>
      <c r="L381" s="158">
        <f>SUM(G381:K381)</f>
        <v>17</v>
      </c>
    </row>
    <row r="382" spans="1:12" ht="15.75" customHeight="1">
      <c r="A382" s="141">
        <v>374</v>
      </c>
      <c r="B382" s="155" t="s">
        <v>2864</v>
      </c>
      <c r="C382" s="130" t="s">
        <v>1454</v>
      </c>
      <c r="D382" s="130" t="s">
        <v>2787</v>
      </c>
      <c r="E382" s="130" t="s">
        <v>2619</v>
      </c>
      <c r="F382" s="130" t="s">
        <v>2788</v>
      </c>
      <c r="G382" s="130">
        <v>16</v>
      </c>
      <c r="H382" s="130">
        <v>0</v>
      </c>
      <c r="I382" s="130">
        <v>0</v>
      </c>
      <c r="J382" s="130">
        <v>0</v>
      </c>
      <c r="K382" s="130">
        <v>0</v>
      </c>
      <c r="L382" s="156">
        <f>G382+H382+I382+J382+K382</f>
        <v>16</v>
      </c>
    </row>
    <row r="383" spans="1:12" ht="15.75" customHeight="1">
      <c r="A383" s="141">
        <v>375</v>
      </c>
      <c r="B383" s="149" t="s">
        <v>3078</v>
      </c>
      <c r="C383" s="122" t="s">
        <v>3042</v>
      </c>
      <c r="D383" s="122" t="s">
        <v>3043</v>
      </c>
      <c r="E383" s="122" t="s">
        <v>2959</v>
      </c>
      <c r="F383" s="122" t="s">
        <v>3003</v>
      </c>
      <c r="G383" s="122">
        <v>14</v>
      </c>
      <c r="H383" s="122">
        <v>0</v>
      </c>
      <c r="I383" s="122">
        <v>0</v>
      </c>
      <c r="J383" s="122">
        <v>0</v>
      </c>
      <c r="K383" s="122">
        <v>2</v>
      </c>
      <c r="L383" s="150">
        <v>16</v>
      </c>
    </row>
    <row r="384" spans="1:12" ht="15.75" customHeight="1">
      <c r="A384" s="141">
        <v>376</v>
      </c>
      <c r="B384" s="154" t="s">
        <v>869</v>
      </c>
      <c r="C384" s="122" t="s">
        <v>77</v>
      </c>
      <c r="D384" s="122" t="s">
        <v>648</v>
      </c>
      <c r="E384" s="122" t="s">
        <v>649</v>
      </c>
      <c r="F384" s="122" t="s">
        <v>666</v>
      </c>
      <c r="G384" s="122">
        <v>14</v>
      </c>
      <c r="H384" s="122">
        <v>0</v>
      </c>
      <c r="I384" s="122">
        <v>0</v>
      </c>
      <c r="J384" s="122">
        <v>0</v>
      </c>
      <c r="K384" s="122">
        <v>2</v>
      </c>
      <c r="L384" s="150">
        <f>G384+H384+I384+J384+K384</f>
        <v>16</v>
      </c>
    </row>
    <row r="385" spans="1:12" ht="15.75" customHeight="1">
      <c r="A385" s="141">
        <v>377</v>
      </c>
      <c r="B385" s="163" t="s">
        <v>2356</v>
      </c>
      <c r="C385" s="122" t="s">
        <v>15</v>
      </c>
      <c r="D385" s="125" t="s">
        <v>2276</v>
      </c>
      <c r="E385" s="125" t="s">
        <v>2264</v>
      </c>
      <c r="F385" s="125" t="s">
        <v>2277</v>
      </c>
      <c r="G385" s="122">
        <v>3</v>
      </c>
      <c r="H385" s="122">
        <v>0</v>
      </c>
      <c r="I385" s="122">
        <v>6</v>
      </c>
      <c r="J385" s="122">
        <v>7</v>
      </c>
      <c r="K385" s="122">
        <v>0</v>
      </c>
      <c r="L385" s="150">
        <f>G385+H385+I385+J385+K385</f>
        <v>16</v>
      </c>
    </row>
    <row r="386" spans="1:12" ht="15.75" customHeight="1">
      <c r="A386" s="141">
        <v>378</v>
      </c>
      <c r="B386" s="157" t="s">
        <v>2865</v>
      </c>
      <c r="C386" s="130" t="s">
        <v>77</v>
      </c>
      <c r="D386" s="130" t="s">
        <v>2750</v>
      </c>
      <c r="E386" s="130" t="s">
        <v>2619</v>
      </c>
      <c r="F386" s="130" t="s">
        <v>2806</v>
      </c>
      <c r="G386" s="130">
        <v>9</v>
      </c>
      <c r="H386" s="130">
        <v>0</v>
      </c>
      <c r="I386" s="130">
        <v>4</v>
      </c>
      <c r="J386" s="130">
        <v>0</v>
      </c>
      <c r="K386" s="130">
        <v>2</v>
      </c>
      <c r="L386" s="156">
        <f>G386+H386+I386+J386+K386</f>
        <v>15</v>
      </c>
    </row>
    <row r="387" spans="1:12" ht="15.75" customHeight="1">
      <c r="A387" s="141">
        <v>379</v>
      </c>
      <c r="B387" s="159" t="s">
        <v>4339</v>
      </c>
      <c r="C387" s="136" t="s">
        <v>77</v>
      </c>
      <c r="D387" s="136" t="s">
        <v>3954</v>
      </c>
      <c r="E387" s="136" t="s">
        <v>3481</v>
      </c>
      <c r="F387" s="136" t="s">
        <v>3614</v>
      </c>
      <c r="G387" s="135">
        <v>0</v>
      </c>
      <c r="H387" s="135">
        <v>0</v>
      </c>
      <c r="I387" s="135">
        <v>11</v>
      </c>
      <c r="J387" s="135">
        <v>0</v>
      </c>
      <c r="K387" s="135">
        <v>4</v>
      </c>
      <c r="L387" s="158">
        <f>SUM(G387:K387)</f>
        <v>15</v>
      </c>
    </row>
    <row r="388" spans="1:12" ht="15.75" customHeight="1">
      <c r="A388" s="141">
        <v>380</v>
      </c>
      <c r="B388" s="149" t="s">
        <v>473</v>
      </c>
      <c r="C388" s="122" t="s">
        <v>15</v>
      </c>
      <c r="D388" s="122" t="s">
        <v>336</v>
      </c>
      <c r="E388" s="122" t="s">
        <v>441</v>
      </c>
      <c r="F388" s="122" t="s">
        <v>442</v>
      </c>
      <c r="G388" s="122">
        <v>5</v>
      </c>
      <c r="H388" s="122">
        <v>1</v>
      </c>
      <c r="I388" s="122">
        <v>4</v>
      </c>
      <c r="J388" s="122">
        <v>1</v>
      </c>
      <c r="K388" s="122">
        <v>3</v>
      </c>
      <c r="L388" s="150">
        <f>G388+H388+I388+J388+K388</f>
        <v>14</v>
      </c>
    </row>
    <row r="389" spans="1:12" ht="15.75" customHeight="1">
      <c r="A389" s="141">
        <v>381</v>
      </c>
      <c r="B389" s="149" t="s">
        <v>2067</v>
      </c>
      <c r="C389" s="122" t="s">
        <v>15</v>
      </c>
      <c r="D389" s="122" t="s">
        <v>1969</v>
      </c>
      <c r="E389" s="122" t="s">
        <v>1910</v>
      </c>
      <c r="F389" s="122" t="s">
        <v>1970</v>
      </c>
      <c r="G389" s="122">
        <v>1</v>
      </c>
      <c r="H389" s="122">
        <v>0</v>
      </c>
      <c r="I389" s="122">
        <v>2</v>
      </c>
      <c r="J389" s="122">
        <v>8</v>
      </c>
      <c r="K389" s="122">
        <v>2</v>
      </c>
      <c r="L389" s="150">
        <v>13</v>
      </c>
    </row>
    <row r="390" spans="1:12" ht="15.75" customHeight="1">
      <c r="A390" s="141">
        <v>382</v>
      </c>
      <c r="B390" s="149" t="s">
        <v>475</v>
      </c>
      <c r="C390" s="122" t="s">
        <v>15</v>
      </c>
      <c r="D390" s="122" t="s">
        <v>336</v>
      </c>
      <c r="E390" s="122" t="s">
        <v>441</v>
      </c>
      <c r="F390" s="122" t="s">
        <v>442</v>
      </c>
      <c r="G390" s="122">
        <v>11</v>
      </c>
      <c r="H390" s="122">
        <v>0</v>
      </c>
      <c r="I390" s="122">
        <v>0</v>
      </c>
      <c r="J390" s="122">
        <v>0</v>
      </c>
      <c r="K390" s="122">
        <v>2</v>
      </c>
      <c r="L390" s="150">
        <f t="shared" ref="L390:L397" si="13">G390+H390+I390+J390+K390</f>
        <v>13</v>
      </c>
    </row>
    <row r="391" spans="1:12" ht="15.75" customHeight="1">
      <c r="A391" s="141">
        <v>383</v>
      </c>
      <c r="B391" s="149" t="s">
        <v>3395</v>
      </c>
      <c r="C391" s="122" t="s">
        <v>77</v>
      </c>
      <c r="D391" s="122" t="s">
        <v>3396</v>
      </c>
      <c r="E391" s="122" t="s">
        <v>3277</v>
      </c>
      <c r="F391" s="122" t="s">
        <v>3331</v>
      </c>
      <c r="G391" s="125">
        <v>6</v>
      </c>
      <c r="H391" s="125">
        <v>0</v>
      </c>
      <c r="I391" s="125">
        <v>2</v>
      </c>
      <c r="J391" s="125">
        <v>0</v>
      </c>
      <c r="K391" s="125">
        <v>5</v>
      </c>
      <c r="L391" s="150">
        <f t="shared" si="13"/>
        <v>13</v>
      </c>
    </row>
    <row r="392" spans="1:12" ht="15.75" customHeight="1">
      <c r="A392" s="141">
        <v>384</v>
      </c>
      <c r="B392" s="149" t="s">
        <v>1181</v>
      </c>
      <c r="C392" s="122" t="s">
        <v>15</v>
      </c>
      <c r="D392" s="122" t="s">
        <v>1115</v>
      </c>
      <c r="E392" s="122" t="s">
        <v>1116</v>
      </c>
      <c r="F392" s="122" t="s">
        <v>1158</v>
      </c>
      <c r="G392" s="122">
        <v>5</v>
      </c>
      <c r="H392" s="122">
        <v>0</v>
      </c>
      <c r="I392" s="122">
        <v>0</v>
      </c>
      <c r="J392" s="122">
        <v>4</v>
      </c>
      <c r="K392" s="122">
        <v>4</v>
      </c>
      <c r="L392" s="150">
        <f t="shared" si="13"/>
        <v>13</v>
      </c>
    </row>
    <row r="393" spans="1:12" ht="15.75" customHeight="1">
      <c r="A393" s="141">
        <v>385</v>
      </c>
      <c r="B393" s="161" t="s">
        <v>2436</v>
      </c>
      <c r="C393" s="124" t="s">
        <v>77</v>
      </c>
      <c r="D393" s="124" t="s">
        <v>2362</v>
      </c>
      <c r="E393" s="124" t="s">
        <v>2363</v>
      </c>
      <c r="F393" s="124" t="s">
        <v>2364</v>
      </c>
      <c r="G393" s="124">
        <v>3</v>
      </c>
      <c r="H393" s="124">
        <v>0</v>
      </c>
      <c r="I393" s="124">
        <v>4</v>
      </c>
      <c r="J393" s="124">
        <v>0</v>
      </c>
      <c r="K393" s="124">
        <v>6</v>
      </c>
      <c r="L393" s="152">
        <f t="shared" si="13"/>
        <v>13</v>
      </c>
    </row>
    <row r="394" spans="1:12" ht="15.75" customHeight="1">
      <c r="A394" s="141">
        <v>386</v>
      </c>
      <c r="B394" s="157" t="s">
        <v>2866</v>
      </c>
      <c r="C394" s="130" t="s">
        <v>77</v>
      </c>
      <c r="D394" s="130" t="s">
        <v>2618</v>
      </c>
      <c r="E394" s="130" t="s">
        <v>2619</v>
      </c>
      <c r="F394" s="130" t="s">
        <v>2620</v>
      </c>
      <c r="G394" s="130">
        <v>3</v>
      </c>
      <c r="H394" s="130">
        <v>0</v>
      </c>
      <c r="I394" s="130">
        <v>8</v>
      </c>
      <c r="J394" s="130">
        <v>0</v>
      </c>
      <c r="K394" s="130">
        <v>2</v>
      </c>
      <c r="L394" s="156">
        <f t="shared" si="13"/>
        <v>13</v>
      </c>
    </row>
    <row r="395" spans="1:12" ht="15.75" customHeight="1">
      <c r="A395" s="141">
        <v>387</v>
      </c>
      <c r="B395" s="149" t="s">
        <v>2604</v>
      </c>
      <c r="C395" s="122"/>
      <c r="D395" s="122" t="s">
        <v>2605</v>
      </c>
      <c r="E395" s="122" t="s">
        <v>2477</v>
      </c>
      <c r="F395" s="122" t="s">
        <v>2606</v>
      </c>
      <c r="G395" s="122">
        <v>0</v>
      </c>
      <c r="H395" s="122">
        <v>0</v>
      </c>
      <c r="I395" s="122">
        <v>4</v>
      </c>
      <c r="J395" s="122">
        <v>6</v>
      </c>
      <c r="K395" s="122">
        <v>2</v>
      </c>
      <c r="L395" s="150">
        <f t="shared" si="13"/>
        <v>12</v>
      </c>
    </row>
    <row r="396" spans="1:12" ht="15.75" customHeight="1">
      <c r="A396" s="141">
        <v>388</v>
      </c>
      <c r="B396" s="149" t="s">
        <v>2951</v>
      </c>
      <c r="C396" s="122" t="s">
        <v>77</v>
      </c>
      <c r="D396" s="122" t="s">
        <v>2925</v>
      </c>
      <c r="E396" s="122" t="s">
        <v>2926</v>
      </c>
      <c r="F396" s="122" t="s">
        <v>2927</v>
      </c>
      <c r="G396" s="122">
        <v>5</v>
      </c>
      <c r="H396" s="122">
        <v>0</v>
      </c>
      <c r="I396" s="122">
        <v>2</v>
      </c>
      <c r="J396" s="122">
        <v>2</v>
      </c>
      <c r="K396" s="122">
        <v>2</v>
      </c>
      <c r="L396" s="150">
        <f t="shared" si="13"/>
        <v>11</v>
      </c>
    </row>
    <row r="397" spans="1:12" ht="15.75" customHeight="1">
      <c r="A397" s="141">
        <v>389</v>
      </c>
      <c r="B397" s="157" t="s">
        <v>2867</v>
      </c>
      <c r="C397" s="130" t="s">
        <v>77</v>
      </c>
      <c r="D397" s="130" t="s">
        <v>336</v>
      </c>
      <c r="E397" s="130" t="s">
        <v>2653</v>
      </c>
      <c r="F397" s="130" t="s">
        <v>2868</v>
      </c>
      <c r="G397" s="130">
        <v>7</v>
      </c>
      <c r="H397" s="130">
        <v>0</v>
      </c>
      <c r="I397" s="130">
        <v>3</v>
      </c>
      <c r="J397" s="130">
        <v>0</v>
      </c>
      <c r="K397" s="130">
        <v>1</v>
      </c>
      <c r="L397" s="156">
        <f t="shared" si="13"/>
        <v>11</v>
      </c>
    </row>
    <row r="398" spans="1:12" ht="15.75" customHeight="1">
      <c r="A398" s="141">
        <v>390</v>
      </c>
      <c r="B398" s="149" t="s">
        <v>976</v>
      </c>
      <c r="C398" s="122" t="s">
        <v>15</v>
      </c>
      <c r="D398" s="122" t="s">
        <v>67</v>
      </c>
      <c r="E398" s="122" t="s">
        <v>886</v>
      </c>
      <c r="F398" s="122" t="s">
        <v>887</v>
      </c>
      <c r="G398" s="122">
        <v>11</v>
      </c>
      <c r="H398" s="122">
        <v>0</v>
      </c>
      <c r="I398" s="122">
        <v>0</v>
      </c>
      <c r="J398" s="122">
        <v>0</v>
      </c>
      <c r="K398" s="122">
        <v>0</v>
      </c>
      <c r="L398" s="150">
        <v>11</v>
      </c>
    </row>
    <row r="399" spans="1:12" ht="15.75" customHeight="1">
      <c r="A399" s="141">
        <v>391</v>
      </c>
      <c r="B399" s="149" t="s">
        <v>1603</v>
      </c>
      <c r="C399" s="128" t="s">
        <v>77</v>
      </c>
      <c r="D399" s="122" t="s">
        <v>1549</v>
      </c>
      <c r="E399" s="122" t="s">
        <v>1550</v>
      </c>
      <c r="F399" s="122" t="s">
        <v>1568</v>
      </c>
      <c r="G399" s="122">
        <v>0</v>
      </c>
      <c r="H399" s="122">
        <v>0</v>
      </c>
      <c r="I399" s="122">
        <v>10</v>
      </c>
      <c r="J399" s="122">
        <v>0</v>
      </c>
      <c r="K399" s="122">
        <v>1</v>
      </c>
      <c r="L399" s="150">
        <f>SUM(G399:K399)</f>
        <v>11</v>
      </c>
    </row>
    <row r="400" spans="1:12" ht="15.75" customHeight="1">
      <c r="A400" s="141">
        <v>392</v>
      </c>
      <c r="B400" s="149" t="s">
        <v>2607</v>
      </c>
      <c r="C400" s="122"/>
      <c r="D400" s="122" t="s">
        <v>2476</v>
      </c>
      <c r="E400" s="122" t="s">
        <v>2477</v>
      </c>
      <c r="F400" s="122" t="s">
        <v>2478</v>
      </c>
      <c r="G400" s="122">
        <v>1</v>
      </c>
      <c r="H400" s="122">
        <v>1</v>
      </c>
      <c r="I400" s="122">
        <v>4</v>
      </c>
      <c r="J400" s="122">
        <v>0</v>
      </c>
      <c r="K400" s="122">
        <v>4</v>
      </c>
      <c r="L400" s="150">
        <f t="shared" ref="L400:L406" si="14">G400+H400+I400+J400+K400</f>
        <v>10</v>
      </c>
    </row>
    <row r="401" spans="1:12" ht="15.75" customHeight="1">
      <c r="A401" s="141">
        <v>393</v>
      </c>
      <c r="B401" s="149" t="s">
        <v>2952</v>
      </c>
      <c r="C401" s="122" t="s">
        <v>77</v>
      </c>
      <c r="D401" s="122" t="s">
        <v>2925</v>
      </c>
      <c r="E401" s="122" t="s">
        <v>2926</v>
      </c>
      <c r="F401" s="122" t="s">
        <v>2927</v>
      </c>
      <c r="G401" s="122">
        <v>8</v>
      </c>
      <c r="H401" s="122">
        <v>0</v>
      </c>
      <c r="I401" s="122">
        <v>0</v>
      </c>
      <c r="J401" s="122">
        <v>0</v>
      </c>
      <c r="K401" s="122">
        <v>2</v>
      </c>
      <c r="L401" s="150">
        <f t="shared" si="14"/>
        <v>10</v>
      </c>
    </row>
    <row r="402" spans="1:12" ht="15.75" customHeight="1">
      <c r="A402" s="141">
        <v>394</v>
      </c>
      <c r="B402" s="154" t="s">
        <v>870</v>
      </c>
      <c r="C402" s="122" t="s">
        <v>77</v>
      </c>
      <c r="D402" s="122" t="s">
        <v>827</v>
      </c>
      <c r="E402" s="122" t="s">
        <v>649</v>
      </c>
      <c r="F402" s="131" t="s">
        <v>657</v>
      </c>
      <c r="G402" s="122">
        <v>2</v>
      </c>
      <c r="H402" s="122">
        <v>2</v>
      </c>
      <c r="I402" s="122">
        <v>0</v>
      </c>
      <c r="J402" s="122">
        <v>0</v>
      </c>
      <c r="K402" s="122">
        <v>6</v>
      </c>
      <c r="L402" s="150">
        <f t="shared" si="14"/>
        <v>10</v>
      </c>
    </row>
    <row r="403" spans="1:12" ht="15.75" customHeight="1">
      <c r="A403" s="141">
        <v>395</v>
      </c>
      <c r="B403" s="149" t="s">
        <v>438</v>
      </c>
      <c r="C403" s="122" t="s">
        <v>174</v>
      </c>
      <c r="D403" s="122" t="s">
        <v>425</v>
      </c>
      <c r="E403" s="122" t="s">
        <v>439</v>
      </c>
      <c r="F403" s="122" t="s">
        <v>427</v>
      </c>
      <c r="G403" s="122">
        <v>0</v>
      </c>
      <c r="H403" s="122">
        <v>0</v>
      </c>
      <c r="I403" s="122">
        <v>2</v>
      </c>
      <c r="J403" s="122">
        <v>7</v>
      </c>
      <c r="K403" s="122">
        <v>1</v>
      </c>
      <c r="L403" s="150">
        <f t="shared" si="14"/>
        <v>10</v>
      </c>
    </row>
    <row r="404" spans="1:12" ht="15.75" customHeight="1">
      <c r="A404" s="141">
        <v>396</v>
      </c>
      <c r="B404" s="149" t="s">
        <v>2610</v>
      </c>
      <c r="C404" s="122"/>
      <c r="D404" s="122" t="s">
        <v>2559</v>
      </c>
      <c r="E404" s="122" t="s">
        <v>2560</v>
      </c>
      <c r="F404" s="122" t="s">
        <v>2598</v>
      </c>
      <c r="G404" s="122">
        <v>5</v>
      </c>
      <c r="H404" s="122">
        <v>1</v>
      </c>
      <c r="I404" s="122">
        <v>1</v>
      </c>
      <c r="J404" s="122">
        <v>0</v>
      </c>
      <c r="K404" s="122">
        <v>3</v>
      </c>
      <c r="L404" s="150">
        <f t="shared" si="14"/>
        <v>10</v>
      </c>
    </row>
    <row r="405" spans="1:12" ht="15.75" customHeight="1">
      <c r="A405" s="141">
        <v>397</v>
      </c>
      <c r="B405" s="163" t="s">
        <v>2358</v>
      </c>
      <c r="C405" s="122" t="s">
        <v>15</v>
      </c>
      <c r="D405" s="125" t="s">
        <v>2335</v>
      </c>
      <c r="E405" s="125" t="s">
        <v>2264</v>
      </c>
      <c r="F405" s="125" t="s">
        <v>2292</v>
      </c>
      <c r="G405" s="122">
        <v>0</v>
      </c>
      <c r="H405" s="122">
        <v>0</v>
      </c>
      <c r="I405" s="122">
        <v>5</v>
      </c>
      <c r="J405" s="122">
        <v>4</v>
      </c>
      <c r="K405" s="122">
        <v>1</v>
      </c>
      <c r="L405" s="150">
        <f t="shared" si="14"/>
        <v>10</v>
      </c>
    </row>
    <row r="406" spans="1:12" ht="15.75" customHeight="1">
      <c r="A406" s="141">
        <v>398</v>
      </c>
      <c r="B406" s="149" t="s">
        <v>2357</v>
      </c>
      <c r="C406" s="122" t="s">
        <v>15</v>
      </c>
      <c r="D406" s="122" t="s">
        <v>2285</v>
      </c>
      <c r="E406" s="122" t="s">
        <v>2271</v>
      </c>
      <c r="F406" s="122" t="s">
        <v>2286</v>
      </c>
      <c r="G406" s="122">
        <v>3</v>
      </c>
      <c r="H406" s="122">
        <v>0</v>
      </c>
      <c r="I406" s="122">
        <v>1</v>
      </c>
      <c r="J406" s="122">
        <v>2</v>
      </c>
      <c r="K406" s="122">
        <v>4</v>
      </c>
      <c r="L406" s="150">
        <f t="shared" si="14"/>
        <v>10</v>
      </c>
    </row>
    <row r="407" spans="1:12" ht="15.75" customHeight="1">
      <c r="A407" s="141">
        <v>399</v>
      </c>
      <c r="B407" s="151" t="s">
        <v>1861</v>
      </c>
      <c r="C407" s="122" t="s">
        <v>77</v>
      </c>
      <c r="D407" s="123" t="s">
        <v>1828</v>
      </c>
      <c r="E407" s="122" t="s">
        <v>1862</v>
      </c>
      <c r="F407" s="124" t="s">
        <v>1710</v>
      </c>
      <c r="G407" s="124">
        <v>0</v>
      </c>
      <c r="H407" s="124">
        <v>0</v>
      </c>
      <c r="I407" s="124">
        <v>0</v>
      </c>
      <c r="J407" s="124">
        <v>6</v>
      </c>
      <c r="K407" s="124">
        <v>4</v>
      </c>
      <c r="L407" s="152">
        <f>SUM(G407:K407)</f>
        <v>10</v>
      </c>
    </row>
    <row r="408" spans="1:12" ht="15.75" customHeight="1">
      <c r="A408" s="141">
        <v>400</v>
      </c>
      <c r="B408" s="151" t="s">
        <v>1855</v>
      </c>
      <c r="C408" s="122" t="s">
        <v>77</v>
      </c>
      <c r="D408" s="123" t="s">
        <v>247</v>
      </c>
      <c r="E408" s="122" t="s">
        <v>1721</v>
      </c>
      <c r="F408" s="124" t="s">
        <v>1722</v>
      </c>
      <c r="G408" s="124">
        <v>0</v>
      </c>
      <c r="H408" s="124">
        <v>0</v>
      </c>
      <c r="I408" s="124">
        <v>6</v>
      </c>
      <c r="J408" s="124">
        <v>0</v>
      </c>
      <c r="K408" s="124">
        <v>4</v>
      </c>
      <c r="L408" s="152">
        <f>SUM(G408:K408)</f>
        <v>10</v>
      </c>
    </row>
    <row r="409" spans="1:12" ht="15.75" customHeight="1">
      <c r="A409" s="141">
        <v>401</v>
      </c>
      <c r="B409" s="149" t="s">
        <v>2608</v>
      </c>
      <c r="C409" s="122"/>
      <c r="D409" s="122" t="s">
        <v>2442</v>
      </c>
      <c r="E409" s="122" t="s">
        <v>2439</v>
      </c>
      <c r="F409" s="122" t="s">
        <v>2609</v>
      </c>
      <c r="G409" s="122">
        <v>2</v>
      </c>
      <c r="H409" s="122">
        <v>1</v>
      </c>
      <c r="I409" s="122">
        <v>3</v>
      </c>
      <c r="J409" s="122">
        <v>3</v>
      </c>
      <c r="K409" s="122">
        <v>1</v>
      </c>
      <c r="L409" s="150">
        <f>G409+H409+I409+J409+K409</f>
        <v>10</v>
      </c>
    </row>
    <row r="410" spans="1:12" ht="15.75" customHeight="1">
      <c r="A410" s="141">
        <v>402</v>
      </c>
      <c r="B410" s="149" t="s">
        <v>2068</v>
      </c>
      <c r="C410" s="122" t="s">
        <v>15</v>
      </c>
      <c r="D410" s="122" t="s">
        <v>1950</v>
      </c>
      <c r="E410" s="122" t="s">
        <v>1951</v>
      </c>
      <c r="F410" s="122" t="s">
        <v>2069</v>
      </c>
      <c r="G410" s="122">
        <v>0</v>
      </c>
      <c r="H410" s="122">
        <v>0</v>
      </c>
      <c r="I410" s="122">
        <v>2</v>
      </c>
      <c r="J410" s="122">
        <v>7</v>
      </c>
      <c r="K410" s="122">
        <v>1</v>
      </c>
      <c r="L410" s="150">
        <v>10</v>
      </c>
    </row>
    <row r="411" spans="1:12" ht="15.75" customHeight="1">
      <c r="A411" s="141">
        <v>403</v>
      </c>
      <c r="B411" s="149" t="s">
        <v>3137</v>
      </c>
      <c r="C411" s="122">
        <v>804</v>
      </c>
      <c r="D411" s="122" t="s">
        <v>3080</v>
      </c>
      <c r="E411" s="122" t="s">
        <v>3081</v>
      </c>
      <c r="F411" s="122" t="s">
        <v>3082</v>
      </c>
      <c r="G411" s="122">
        <v>0</v>
      </c>
      <c r="H411" s="122">
        <v>0</v>
      </c>
      <c r="I411" s="122">
        <v>0</v>
      </c>
      <c r="J411" s="122">
        <v>0</v>
      </c>
      <c r="K411" s="122">
        <v>10</v>
      </c>
      <c r="L411" s="150">
        <v>10</v>
      </c>
    </row>
    <row r="412" spans="1:12" ht="15.75" customHeight="1">
      <c r="A412" s="141">
        <v>404</v>
      </c>
      <c r="B412" s="149" t="s">
        <v>2611</v>
      </c>
      <c r="C412" s="122"/>
      <c r="D412" s="122" t="s">
        <v>2491</v>
      </c>
      <c r="E412" s="122" t="s">
        <v>2439</v>
      </c>
      <c r="F412" s="122" t="s">
        <v>2496</v>
      </c>
      <c r="G412" s="122">
        <v>0</v>
      </c>
      <c r="H412" s="122">
        <v>0</v>
      </c>
      <c r="I412" s="122">
        <v>5</v>
      </c>
      <c r="J412" s="122">
        <v>0</v>
      </c>
      <c r="K412" s="122">
        <v>4</v>
      </c>
      <c r="L412" s="150">
        <f>G412+H412+I412+J412+K412</f>
        <v>9</v>
      </c>
    </row>
    <row r="413" spans="1:12" ht="15.75" customHeight="1">
      <c r="A413" s="141">
        <v>405</v>
      </c>
      <c r="B413" s="149" t="s">
        <v>1333</v>
      </c>
      <c r="C413" s="126" t="s">
        <v>174</v>
      </c>
      <c r="D413" s="122" t="s">
        <v>370</v>
      </c>
      <c r="E413" s="122" t="s">
        <v>1229</v>
      </c>
      <c r="F413" s="122" t="s">
        <v>1230</v>
      </c>
      <c r="G413" s="122">
        <v>0</v>
      </c>
      <c r="H413" s="122">
        <v>0</v>
      </c>
      <c r="I413" s="122">
        <v>0</v>
      </c>
      <c r="J413" s="122">
        <v>8</v>
      </c>
      <c r="K413" s="122">
        <v>1</v>
      </c>
      <c r="L413" s="150">
        <f>G413+H413+I413+J413+K413</f>
        <v>9</v>
      </c>
    </row>
    <row r="414" spans="1:12" ht="15.75" customHeight="1">
      <c r="A414" s="141">
        <v>406</v>
      </c>
      <c r="B414" s="149" t="s">
        <v>2953</v>
      </c>
      <c r="C414" s="122" t="s">
        <v>77</v>
      </c>
      <c r="D414" s="122" t="s">
        <v>2919</v>
      </c>
      <c r="E414" s="122" t="s">
        <v>2920</v>
      </c>
      <c r="F414" s="122" t="s">
        <v>2954</v>
      </c>
      <c r="G414" s="122">
        <v>0</v>
      </c>
      <c r="H414" s="122">
        <v>0</v>
      </c>
      <c r="I414" s="122">
        <v>0</v>
      </c>
      <c r="J414" s="122">
        <v>0</v>
      </c>
      <c r="K414" s="122">
        <v>9</v>
      </c>
      <c r="L414" s="150">
        <f>G414+H414+I414+J414+K414</f>
        <v>9</v>
      </c>
    </row>
    <row r="415" spans="1:12" ht="15.75" customHeight="1">
      <c r="A415" s="141">
        <v>407</v>
      </c>
      <c r="B415" s="149" t="s">
        <v>1118</v>
      </c>
      <c r="C415" s="122" t="s">
        <v>77</v>
      </c>
      <c r="D415" s="122" t="s">
        <v>2919</v>
      </c>
      <c r="E415" s="122" t="s">
        <v>2920</v>
      </c>
      <c r="F415" s="122" t="s">
        <v>2954</v>
      </c>
      <c r="G415" s="122">
        <v>6</v>
      </c>
      <c r="H415" s="122">
        <v>0</v>
      </c>
      <c r="I415" s="122">
        <v>2</v>
      </c>
      <c r="J415" s="122">
        <v>0</v>
      </c>
      <c r="K415" s="122">
        <v>0</v>
      </c>
      <c r="L415" s="150">
        <f>G415+H415+I415+J415+K415</f>
        <v>8</v>
      </c>
    </row>
    <row r="416" spans="1:12" ht="15.75" customHeight="1">
      <c r="A416" s="141">
        <v>408</v>
      </c>
      <c r="B416" s="155" t="s">
        <v>2869</v>
      </c>
      <c r="C416" s="130" t="s">
        <v>77</v>
      </c>
      <c r="D416" s="127" t="s">
        <v>336</v>
      </c>
      <c r="E416" s="130" t="s">
        <v>2691</v>
      </c>
      <c r="F416" s="127" t="s">
        <v>2692</v>
      </c>
      <c r="G416" s="130">
        <v>0</v>
      </c>
      <c r="H416" s="130">
        <v>0</v>
      </c>
      <c r="I416" s="130">
        <v>0</v>
      </c>
      <c r="J416" s="130">
        <v>0</v>
      </c>
      <c r="K416" s="130">
        <v>8</v>
      </c>
      <c r="L416" s="156">
        <f>G416+H416+I416+J416+K416</f>
        <v>8</v>
      </c>
    </row>
    <row r="417" spans="1:12" ht="15.75" customHeight="1">
      <c r="A417" s="141">
        <v>409</v>
      </c>
      <c r="B417" s="163" t="s">
        <v>2070</v>
      </c>
      <c r="C417" s="125" t="s">
        <v>77</v>
      </c>
      <c r="D417" s="125" t="s">
        <v>1894</v>
      </c>
      <c r="E417" s="125" t="s">
        <v>1880</v>
      </c>
      <c r="F417" s="125" t="s">
        <v>1895</v>
      </c>
      <c r="G417" s="122">
        <v>0</v>
      </c>
      <c r="H417" s="122">
        <v>0</v>
      </c>
      <c r="I417" s="122">
        <v>0</v>
      </c>
      <c r="J417" s="122">
        <v>8</v>
      </c>
      <c r="K417" s="122">
        <v>0</v>
      </c>
      <c r="L417" s="150">
        <v>8</v>
      </c>
    </row>
    <row r="418" spans="1:12" ht="15.75" customHeight="1">
      <c r="A418" s="141">
        <v>410</v>
      </c>
      <c r="B418" s="149" t="s">
        <v>1182</v>
      </c>
      <c r="C418" s="122" t="s">
        <v>174</v>
      </c>
      <c r="D418" s="122" t="s">
        <v>1154</v>
      </c>
      <c r="E418" s="122" t="s">
        <v>1084</v>
      </c>
      <c r="F418" s="122" t="s">
        <v>1088</v>
      </c>
      <c r="G418" s="122">
        <v>2</v>
      </c>
      <c r="H418" s="122">
        <v>0</v>
      </c>
      <c r="I418" s="122">
        <v>0</v>
      </c>
      <c r="J418" s="122">
        <v>0</v>
      </c>
      <c r="K418" s="122">
        <v>6</v>
      </c>
      <c r="L418" s="150">
        <f>G418+H418+I418+J418+K418</f>
        <v>8</v>
      </c>
    </row>
    <row r="419" spans="1:12" ht="15.75" customHeight="1">
      <c r="A419" s="141">
        <v>411</v>
      </c>
      <c r="B419" s="149" t="s">
        <v>2253</v>
      </c>
      <c r="C419" s="122"/>
      <c r="D419" s="122" t="s">
        <v>2100</v>
      </c>
      <c r="E419" s="122" t="s">
        <v>2077</v>
      </c>
      <c r="F419" s="122" t="s">
        <v>2101</v>
      </c>
      <c r="G419" s="122">
        <v>7</v>
      </c>
      <c r="H419" s="122">
        <v>0</v>
      </c>
      <c r="I419" s="122">
        <v>0</v>
      </c>
      <c r="J419" s="122">
        <v>0</v>
      </c>
      <c r="K419" s="122">
        <v>0</v>
      </c>
      <c r="L419" s="150">
        <f>G419+H419+I419+J419+K419</f>
        <v>7</v>
      </c>
    </row>
    <row r="420" spans="1:12" ht="15.75" customHeight="1">
      <c r="A420" s="141">
        <v>412</v>
      </c>
      <c r="B420" s="157" t="s">
        <v>975</v>
      </c>
      <c r="C420" s="122" t="s">
        <v>15</v>
      </c>
      <c r="D420" s="122" t="s">
        <v>28</v>
      </c>
      <c r="E420" s="122" t="s">
        <v>886</v>
      </c>
      <c r="F420" s="122" t="s">
        <v>957</v>
      </c>
      <c r="G420" s="122">
        <v>0</v>
      </c>
      <c r="H420" s="122">
        <v>0</v>
      </c>
      <c r="I420" s="122">
        <v>0</v>
      </c>
      <c r="J420" s="122">
        <v>5</v>
      </c>
      <c r="K420" s="122">
        <v>1</v>
      </c>
      <c r="L420" s="150">
        <v>6</v>
      </c>
    </row>
    <row r="421" spans="1:12" ht="15.75" customHeight="1">
      <c r="A421" s="141">
        <v>413</v>
      </c>
      <c r="B421" s="149" t="s">
        <v>2612</v>
      </c>
      <c r="C421" s="122"/>
      <c r="D421" s="122" t="s">
        <v>336</v>
      </c>
      <c r="E421" s="122" t="s">
        <v>2446</v>
      </c>
      <c r="F421" s="122" t="s">
        <v>2526</v>
      </c>
      <c r="G421" s="122">
        <v>0</v>
      </c>
      <c r="H421" s="122">
        <v>1</v>
      </c>
      <c r="I421" s="122">
        <v>0</v>
      </c>
      <c r="J421" s="122">
        <v>3</v>
      </c>
      <c r="K421" s="122">
        <v>2</v>
      </c>
      <c r="L421" s="150">
        <f>G421+H421+I421+J421+K421</f>
        <v>6</v>
      </c>
    </row>
    <row r="422" spans="1:12" ht="15.75" customHeight="1">
      <c r="A422" s="141">
        <v>414</v>
      </c>
      <c r="B422" s="149" t="s">
        <v>2613</v>
      </c>
      <c r="C422" s="122"/>
      <c r="D422" s="122" t="s">
        <v>1335</v>
      </c>
      <c r="E422" s="122" t="s">
        <v>2591</v>
      </c>
      <c r="F422" s="122" t="s">
        <v>2594</v>
      </c>
      <c r="G422" s="122">
        <v>2</v>
      </c>
      <c r="H422" s="122">
        <v>0</v>
      </c>
      <c r="I422" s="122">
        <v>2</v>
      </c>
      <c r="J422" s="122">
        <v>2</v>
      </c>
      <c r="K422" s="122">
        <v>0</v>
      </c>
      <c r="L422" s="150">
        <f>G422+H422+I422+J422+K422</f>
        <v>6</v>
      </c>
    </row>
    <row r="423" spans="1:12" ht="15.75" customHeight="1">
      <c r="A423" s="141">
        <v>415</v>
      </c>
      <c r="B423" s="149" t="s">
        <v>474</v>
      </c>
      <c r="C423" s="122" t="s">
        <v>15</v>
      </c>
      <c r="D423" s="122" t="s">
        <v>336</v>
      </c>
      <c r="E423" s="122" t="s">
        <v>441</v>
      </c>
      <c r="F423" s="122" t="s">
        <v>442</v>
      </c>
      <c r="G423" s="122">
        <v>5</v>
      </c>
      <c r="H423" s="122">
        <v>0</v>
      </c>
      <c r="I423" s="122">
        <v>0</v>
      </c>
      <c r="J423" s="122">
        <v>0</v>
      </c>
      <c r="K423" s="122">
        <v>1</v>
      </c>
      <c r="L423" s="150">
        <f>G423+H423+I423+J423+K423</f>
        <v>6</v>
      </c>
    </row>
    <row r="424" spans="1:12" ht="15.75" customHeight="1">
      <c r="A424" s="141">
        <v>416</v>
      </c>
      <c r="B424" s="159" t="s">
        <v>4340</v>
      </c>
      <c r="C424" s="130" t="s">
        <v>77</v>
      </c>
      <c r="D424" s="136" t="s">
        <v>4148</v>
      </c>
      <c r="E424" s="136" t="s">
        <v>3580</v>
      </c>
      <c r="F424" s="136" t="s">
        <v>4330</v>
      </c>
      <c r="G424" s="135">
        <v>0</v>
      </c>
      <c r="H424" s="135">
        <v>0</v>
      </c>
      <c r="I424" s="135">
        <v>4</v>
      </c>
      <c r="J424" s="135">
        <v>0</v>
      </c>
      <c r="K424" s="135">
        <v>2</v>
      </c>
      <c r="L424" s="158">
        <f>SUM(G424:K424)</f>
        <v>6</v>
      </c>
    </row>
    <row r="425" spans="1:12" ht="15.75" customHeight="1">
      <c r="A425" s="141">
        <v>417</v>
      </c>
      <c r="B425" s="149" t="s">
        <v>242</v>
      </c>
      <c r="C425" s="122" t="s">
        <v>77</v>
      </c>
      <c r="D425" s="122" t="s">
        <v>243</v>
      </c>
      <c r="E425" s="122" t="s">
        <v>244</v>
      </c>
      <c r="F425" s="122" t="s">
        <v>245</v>
      </c>
      <c r="G425" s="122">
        <v>0</v>
      </c>
      <c r="H425" s="122">
        <v>0</v>
      </c>
      <c r="I425" s="122">
        <v>5</v>
      </c>
      <c r="J425" s="122">
        <v>0</v>
      </c>
      <c r="K425" s="122">
        <v>0</v>
      </c>
      <c r="L425" s="150">
        <f>G425+H425+I425+J425+K425</f>
        <v>5</v>
      </c>
    </row>
    <row r="426" spans="1:12" ht="15.75" customHeight="1">
      <c r="A426" s="141">
        <v>418</v>
      </c>
      <c r="B426" s="151" t="s">
        <v>1860</v>
      </c>
      <c r="C426" s="122" t="s">
        <v>77</v>
      </c>
      <c r="D426" s="123" t="s">
        <v>1788</v>
      </c>
      <c r="E426" s="122" t="s">
        <v>1688</v>
      </c>
      <c r="F426" s="124" t="s">
        <v>1789</v>
      </c>
      <c r="G426" s="124">
        <v>0</v>
      </c>
      <c r="H426" s="124">
        <v>0</v>
      </c>
      <c r="I426" s="124">
        <v>4</v>
      </c>
      <c r="J426" s="124">
        <v>0</v>
      </c>
      <c r="K426" s="124">
        <v>1</v>
      </c>
      <c r="L426" s="152">
        <f>SUM(G426:K426)</f>
        <v>5</v>
      </c>
    </row>
    <row r="427" spans="1:12" ht="15.75" customHeight="1">
      <c r="A427" s="141">
        <v>419</v>
      </c>
      <c r="B427" s="149" t="s">
        <v>2614</v>
      </c>
      <c r="C427" s="122"/>
      <c r="D427" s="122" t="s">
        <v>2455</v>
      </c>
      <c r="E427" s="122" t="s">
        <v>2439</v>
      </c>
      <c r="F427" s="122" t="s">
        <v>2602</v>
      </c>
      <c r="G427" s="122">
        <v>0</v>
      </c>
      <c r="H427" s="122">
        <v>0</v>
      </c>
      <c r="I427" s="122">
        <v>2</v>
      </c>
      <c r="J427" s="122">
        <v>0</v>
      </c>
      <c r="K427" s="122">
        <v>3</v>
      </c>
      <c r="L427" s="150">
        <f>G427+H427+I427+J427+K427</f>
        <v>5</v>
      </c>
    </row>
    <row r="428" spans="1:12" ht="15.75" customHeight="1">
      <c r="A428" s="141">
        <v>420</v>
      </c>
      <c r="B428" s="163" t="s">
        <v>2359</v>
      </c>
      <c r="C428" s="122" t="s">
        <v>15</v>
      </c>
      <c r="D428" s="125" t="s">
        <v>2276</v>
      </c>
      <c r="E428" s="125" t="s">
        <v>2264</v>
      </c>
      <c r="F428" s="125" t="s">
        <v>2277</v>
      </c>
      <c r="G428" s="122">
        <v>0</v>
      </c>
      <c r="H428" s="122">
        <v>0</v>
      </c>
      <c r="I428" s="122">
        <v>0</v>
      </c>
      <c r="J428" s="122">
        <v>1</v>
      </c>
      <c r="K428" s="122">
        <v>4</v>
      </c>
      <c r="L428" s="150">
        <f>G428+H428+I428+J428+K428</f>
        <v>5</v>
      </c>
    </row>
    <row r="429" spans="1:12" ht="15.75" customHeight="1">
      <c r="A429" s="141">
        <v>421</v>
      </c>
      <c r="B429" s="157" t="s">
        <v>2870</v>
      </c>
      <c r="C429" s="130" t="s">
        <v>77</v>
      </c>
      <c r="D429" s="130" t="s">
        <v>336</v>
      </c>
      <c r="E429" s="130" t="s">
        <v>2653</v>
      </c>
      <c r="F429" s="130" t="s">
        <v>2868</v>
      </c>
      <c r="G429" s="130">
        <v>3</v>
      </c>
      <c r="H429" s="130">
        <v>0</v>
      </c>
      <c r="I429" s="130">
        <v>2</v>
      </c>
      <c r="J429" s="130">
        <v>0</v>
      </c>
      <c r="K429" s="130">
        <v>0</v>
      </c>
      <c r="L429" s="156">
        <f>G429+H429+I429+J429+K429</f>
        <v>5</v>
      </c>
    </row>
    <row r="430" spans="1:12" ht="15.75" customHeight="1">
      <c r="A430" s="141">
        <v>422</v>
      </c>
      <c r="B430" s="149" t="s">
        <v>1679</v>
      </c>
      <c r="C430" s="122" t="s">
        <v>77</v>
      </c>
      <c r="D430" s="122" t="s">
        <v>1627</v>
      </c>
      <c r="E430" s="122" t="s">
        <v>1624</v>
      </c>
      <c r="F430" s="122" t="s">
        <v>1628</v>
      </c>
      <c r="G430" s="122">
        <v>0</v>
      </c>
      <c r="H430" s="122">
        <v>3</v>
      </c>
      <c r="I430" s="122">
        <v>0</v>
      </c>
      <c r="J430" s="122">
        <v>2</v>
      </c>
      <c r="K430" s="122">
        <v>0</v>
      </c>
      <c r="L430" s="150">
        <f>G430+H430+I430+J430+K430</f>
        <v>5</v>
      </c>
    </row>
    <row r="431" spans="1:12" ht="15.75" customHeight="1">
      <c r="A431" s="141">
        <v>423</v>
      </c>
      <c r="B431" s="157" t="s">
        <v>4341</v>
      </c>
      <c r="C431" s="130" t="s">
        <v>77</v>
      </c>
      <c r="D431" s="130" t="s">
        <v>4157</v>
      </c>
      <c r="E431" s="130" t="s">
        <v>3461</v>
      </c>
      <c r="F431" s="130" t="s">
        <v>3522</v>
      </c>
      <c r="G431" s="135">
        <v>0</v>
      </c>
      <c r="H431" s="135">
        <v>0</v>
      </c>
      <c r="I431" s="135">
        <v>5</v>
      </c>
      <c r="J431" s="135">
        <v>0</v>
      </c>
      <c r="K431" s="135">
        <v>0</v>
      </c>
      <c r="L431" s="158">
        <f>SUM(G431:K431)</f>
        <v>5</v>
      </c>
    </row>
    <row r="432" spans="1:12" ht="15.75" customHeight="1">
      <c r="A432" s="141">
        <v>424</v>
      </c>
      <c r="B432" s="157" t="s">
        <v>4342</v>
      </c>
      <c r="C432" s="130" t="s">
        <v>77</v>
      </c>
      <c r="D432" s="130" t="s">
        <v>3902</v>
      </c>
      <c r="E432" s="130" t="s">
        <v>3409</v>
      </c>
      <c r="F432" s="130" t="s">
        <v>3903</v>
      </c>
      <c r="G432" s="135">
        <v>0</v>
      </c>
      <c r="H432" s="135">
        <v>0</v>
      </c>
      <c r="I432" s="135">
        <v>2</v>
      </c>
      <c r="J432" s="135">
        <v>0</v>
      </c>
      <c r="K432" s="135">
        <v>3</v>
      </c>
      <c r="L432" s="158">
        <f>SUM(G432:K432)</f>
        <v>5</v>
      </c>
    </row>
    <row r="433" spans="1:12" ht="15.75" customHeight="1">
      <c r="A433" s="141">
        <v>425</v>
      </c>
      <c r="B433" s="149" t="s">
        <v>2955</v>
      </c>
      <c r="C433" s="122" t="s">
        <v>77</v>
      </c>
      <c r="D433" s="122" t="s">
        <v>2937</v>
      </c>
      <c r="E433" s="122" t="s">
        <v>2938</v>
      </c>
      <c r="F433" s="122" t="s">
        <v>2956</v>
      </c>
      <c r="G433" s="122">
        <v>3</v>
      </c>
      <c r="H433" s="122">
        <v>0</v>
      </c>
      <c r="I433" s="122">
        <v>0</v>
      </c>
      <c r="J433" s="122">
        <v>0</v>
      </c>
      <c r="K433" s="122">
        <v>1</v>
      </c>
      <c r="L433" s="150">
        <f>G433+H433+I433+J433+K433</f>
        <v>4</v>
      </c>
    </row>
    <row r="434" spans="1:12" ht="15.75" customHeight="1">
      <c r="A434" s="141">
        <v>426</v>
      </c>
      <c r="B434" s="149" t="s">
        <v>1680</v>
      </c>
      <c r="C434" s="122" t="s">
        <v>77</v>
      </c>
      <c r="D434" s="122" t="s">
        <v>1623</v>
      </c>
      <c r="E434" s="122" t="s">
        <v>1624</v>
      </c>
      <c r="F434" s="122" t="s">
        <v>1639</v>
      </c>
      <c r="G434" s="122">
        <v>0</v>
      </c>
      <c r="H434" s="122">
        <v>0</v>
      </c>
      <c r="I434" s="122">
        <v>0</v>
      </c>
      <c r="J434" s="122">
        <v>2</v>
      </c>
      <c r="K434" s="122">
        <v>2</v>
      </c>
      <c r="L434" s="150">
        <f>G434+H434+I434+J434+K434</f>
        <v>4</v>
      </c>
    </row>
    <row r="435" spans="1:12" ht="15.75" customHeight="1">
      <c r="A435" s="141">
        <v>427</v>
      </c>
      <c r="B435" s="149" t="s">
        <v>3138</v>
      </c>
      <c r="C435" s="122">
        <v>808</v>
      </c>
      <c r="D435" s="122" t="s">
        <v>3080</v>
      </c>
      <c r="E435" s="122" t="s">
        <v>3081</v>
      </c>
      <c r="F435" s="122" t="s">
        <v>3082</v>
      </c>
      <c r="G435" s="122">
        <v>0</v>
      </c>
      <c r="H435" s="122">
        <v>0</v>
      </c>
      <c r="I435" s="122">
        <v>0</v>
      </c>
      <c r="J435" s="122">
        <v>0</v>
      </c>
      <c r="K435" s="122">
        <v>4</v>
      </c>
      <c r="L435" s="150">
        <v>4</v>
      </c>
    </row>
    <row r="436" spans="1:12" ht="15.75" customHeight="1">
      <c r="A436" s="141">
        <v>428</v>
      </c>
      <c r="B436" s="159" t="s">
        <v>4343</v>
      </c>
      <c r="C436" s="130" t="s">
        <v>77</v>
      </c>
      <c r="D436" s="136" t="s">
        <v>161</v>
      </c>
      <c r="E436" s="136" t="s">
        <v>4344</v>
      </c>
      <c r="F436" s="136" t="s">
        <v>4096</v>
      </c>
      <c r="G436" s="135">
        <v>0</v>
      </c>
      <c r="H436" s="135">
        <v>0</v>
      </c>
      <c r="I436" s="135">
        <v>2</v>
      </c>
      <c r="J436" s="135">
        <v>0</v>
      </c>
      <c r="K436" s="135">
        <v>2</v>
      </c>
      <c r="L436" s="158">
        <f>SUM(G436:K436)</f>
        <v>4</v>
      </c>
    </row>
    <row r="437" spans="1:12" ht="15.75" customHeight="1">
      <c r="A437" s="141">
        <v>429</v>
      </c>
      <c r="B437" s="149" t="s">
        <v>2615</v>
      </c>
      <c r="C437" s="122"/>
      <c r="D437" s="122" t="s">
        <v>1922</v>
      </c>
      <c r="E437" s="122" t="s">
        <v>2439</v>
      </c>
      <c r="F437" s="122" t="s">
        <v>2616</v>
      </c>
      <c r="G437" s="122">
        <v>0</v>
      </c>
      <c r="H437" s="122">
        <v>0</v>
      </c>
      <c r="I437" s="122">
        <v>3</v>
      </c>
      <c r="J437" s="122">
        <v>0</v>
      </c>
      <c r="K437" s="122">
        <v>0</v>
      </c>
      <c r="L437" s="150">
        <f>G437+H437+I437+J437+K437</f>
        <v>3</v>
      </c>
    </row>
    <row r="438" spans="1:12" ht="15.75" customHeight="1">
      <c r="A438" s="141">
        <v>430</v>
      </c>
      <c r="B438" s="149" t="s">
        <v>1681</v>
      </c>
      <c r="C438" s="122" t="s">
        <v>77</v>
      </c>
      <c r="D438" s="122" t="s">
        <v>1623</v>
      </c>
      <c r="E438" s="122" t="s">
        <v>1624</v>
      </c>
      <c r="F438" s="122" t="s">
        <v>1639</v>
      </c>
      <c r="G438" s="122">
        <v>0</v>
      </c>
      <c r="H438" s="122">
        <v>0</v>
      </c>
      <c r="I438" s="122">
        <v>0</v>
      </c>
      <c r="J438" s="122">
        <v>2</v>
      </c>
      <c r="K438" s="122">
        <v>1</v>
      </c>
      <c r="L438" s="150">
        <f>G438+H438+I438+J438+K438</f>
        <v>3</v>
      </c>
    </row>
    <row r="439" spans="1:12" ht="15.75" customHeight="1">
      <c r="A439" s="141">
        <v>431</v>
      </c>
      <c r="B439" s="149" t="s">
        <v>2617</v>
      </c>
      <c r="C439" s="122"/>
      <c r="D439" s="122" t="s">
        <v>336</v>
      </c>
      <c r="E439" s="122" t="s">
        <v>2446</v>
      </c>
      <c r="F439" s="122" t="s">
        <v>2526</v>
      </c>
      <c r="G439" s="122">
        <v>0</v>
      </c>
      <c r="H439" s="122">
        <v>1</v>
      </c>
      <c r="I439" s="122">
        <v>0</v>
      </c>
      <c r="J439" s="122">
        <v>0</v>
      </c>
      <c r="K439" s="122">
        <v>2</v>
      </c>
      <c r="L439" s="150">
        <f>G439+H439+I439+J439+K439</f>
        <v>3</v>
      </c>
    </row>
    <row r="440" spans="1:12" ht="15.75" customHeight="1">
      <c r="A440" s="141">
        <v>432</v>
      </c>
      <c r="B440" s="163" t="s">
        <v>2360</v>
      </c>
      <c r="C440" s="122" t="s">
        <v>15</v>
      </c>
      <c r="D440" s="125" t="s">
        <v>2353</v>
      </c>
      <c r="E440" s="125" t="s">
        <v>2268</v>
      </c>
      <c r="F440" s="125" t="s">
        <v>2269</v>
      </c>
      <c r="G440" s="122">
        <v>0</v>
      </c>
      <c r="H440" s="122">
        <v>0</v>
      </c>
      <c r="I440" s="122">
        <v>1</v>
      </c>
      <c r="J440" s="122">
        <v>1</v>
      </c>
      <c r="K440" s="122">
        <v>1</v>
      </c>
      <c r="L440" s="150">
        <f>G440+H440+I440+J440+K440</f>
        <v>3</v>
      </c>
    </row>
    <row r="441" spans="1:12" ht="15.75" customHeight="1">
      <c r="A441" s="141">
        <v>433</v>
      </c>
      <c r="B441" s="149" t="s">
        <v>172</v>
      </c>
      <c r="C441" s="122" t="s">
        <v>77</v>
      </c>
      <c r="D441" s="122" t="s">
        <v>82</v>
      </c>
      <c r="E441" s="122" t="s">
        <v>83</v>
      </c>
      <c r="F441" s="125" t="s">
        <v>84</v>
      </c>
      <c r="G441" s="122">
        <v>0</v>
      </c>
      <c r="H441" s="122">
        <v>0</v>
      </c>
      <c r="I441" s="122">
        <v>0</v>
      </c>
      <c r="J441" s="122">
        <v>2</v>
      </c>
      <c r="K441" s="122">
        <v>0</v>
      </c>
      <c r="L441" s="150">
        <f>SUM(G441:K441)</f>
        <v>2</v>
      </c>
    </row>
    <row r="442" spans="1:12" ht="15.75" customHeight="1">
      <c r="A442" s="141">
        <v>434</v>
      </c>
      <c r="B442" s="149" t="s">
        <v>1683</v>
      </c>
      <c r="C442" s="122" t="s">
        <v>77</v>
      </c>
      <c r="D442" s="122" t="s">
        <v>276</v>
      </c>
      <c r="E442" s="122" t="s">
        <v>1605</v>
      </c>
      <c r="F442" s="122" t="s">
        <v>1606</v>
      </c>
      <c r="G442" s="122">
        <v>0</v>
      </c>
      <c r="H442" s="122">
        <v>0</v>
      </c>
      <c r="I442" s="122">
        <v>1</v>
      </c>
      <c r="J442" s="122">
        <v>1</v>
      </c>
      <c r="K442" s="122">
        <v>0</v>
      </c>
      <c r="L442" s="150">
        <f>G442+H442+I442+J442+K442</f>
        <v>2</v>
      </c>
    </row>
    <row r="443" spans="1:12" ht="15.75" customHeight="1">
      <c r="A443" s="141">
        <v>435</v>
      </c>
      <c r="B443" s="157" t="s">
        <v>2871</v>
      </c>
      <c r="C443" s="130" t="s">
        <v>77</v>
      </c>
      <c r="D443" s="130" t="s">
        <v>336</v>
      </c>
      <c r="E443" s="130" t="s">
        <v>2653</v>
      </c>
      <c r="F443" s="130" t="s">
        <v>2763</v>
      </c>
      <c r="G443" s="130">
        <v>0</v>
      </c>
      <c r="H443" s="130">
        <v>0</v>
      </c>
      <c r="I443" s="130">
        <v>2</v>
      </c>
      <c r="J443" s="130">
        <v>0</v>
      </c>
      <c r="K443" s="130">
        <v>0</v>
      </c>
      <c r="L443" s="156">
        <f>G443+H443+I443+J443+K443</f>
        <v>2</v>
      </c>
    </row>
    <row r="444" spans="1:12" ht="15.75" customHeight="1">
      <c r="A444" s="141">
        <v>436</v>
      </c>
      <c r="B444" s="149" t="s">
        <v>1682</v>
      </c>
      <c r="C444" s="122" t="s">
        <v>77</v>
      </c>
      <c r="D444" s="122" t="s">
        <v>1623</v>
      </c>
      <c r="E444" s="122" t="s">
        <v>1624</v>
      </c>
      <c r="F444" s="122" t="s">
        <v>1639</v>
      </c>
      <c r="G444" s="122">
        <v>0</v>
      </c>
      <c r="H444" s="122">
        <v>0</v>
      </c>
      <c r="I444" s="122">
        <v>2</v>
      </c>
      <c r="J444" s="122">
        <v>0</v>
      </c>
      <c r="K444" s="122">
        <v>0</v>
      </c>
      <c r="L444" s="150">
        <f>G444+H444+I444+J444+K444</f>
        <v>2</v>
      </c>
    </row>
    <row r="445" spans="1:12" ht="15.75" customHeight="1">
      <c r="A445" s="141">
        <v>437</v>
      </c>
      <c r="B445" s="157" t="s">
        <v>2872</v>
      </c>
      <c r="C445" s="130" t="s">
        <v>77</v>
      </c>
      <c r="D445" s="130" t="s">
        <v>2648</v>
      </c>
      <c r="E445" s="130" t="s">
        <v>2619</v>
      </c>
      <c r="F445" s="130" t="s">
        <v>2637</v>
      </c>
      <c r="G445" s="130">
        <v>0</v>
      </c>
      <c r="H445" s="130">
        <v>0</v>
      </c>
      <c r="I445" s="130">
        <v>0</v>
      </c>
      <c r="J445" s="130">
        <v>0</v>
      </c>
      <c r="K445" s="130">
        <v>1</v>
      </c>
      <c r="L445" s="156">
        <f>G445+H445+I445+J445+K445</f>
        <v>1</v>
      </c>
    </row>
    <row r="446" spans="1:12" ht="15.75" customHeight="1">
      <c r="A446" s="141">
        <v>438</v>
      </c>
      <c r="B446" s="161" t="s">
        <v>2437</v>
      </c>
      <c r="C446" s="124" t="s">
        <v>77</v>
      </c>
      <c r="D446" s="124" t="s">
        <v>421</v>
      </c>
      <c r="E446" s="124" t="s">
        <v>2366</v>
      </c>
      <c r="F446" s="124" t="s">
        <v>2367</v>
      </c>
      <c r="G446" s="124">
        <v>1</v>
      </c>
      <c r="H446" s="124">
        <v>0</v>
      </c>
      <c r="I446" s="124">
        <v>0</v>
      </c>
      <c r="J446" s="124">
        <v>0</v>
      </c>
      <c r="K446" s="124">
        <v>0</v>
      </c>
      <c r="L446" s="152">
        <f>G446+H446+I446+J446+K446</f>
        <v>1</v>
      </c>
    </row>
    <row r="447" spans="1:12" ht="15.75" customHeight="1">
      <c r="A447" s="141">
        <v>439</v>
      </c>
      <c r="B447" s="149" t="s">
        <v>1065</v>
      </c>
      <c r="C447" s="122" t="s">
        <v>77</v>
      </c>
      <c r="D447" s="122" t="s">
        <v>996</v>
      </c>
      <c r="E447" s="122" t="s">
        <v>997</v>
      </c>
      <c r="F447" s="122" t="s">
        <v>998</v>
      </c>
      <c r="G447" s="122">
        <v>0</v>
      </c>
      <c r="H447" s="122">
        <v>0</v>
      </c>
      <c r="I447" s="122">
        <v>0</v>
      </c>
      <c r="J447" s="122">
        <v>0</v>
      </c>
      <c r="K447" s="122">
        <v>1</v>
      </c>
      <c r="L447" s="150">
        <v>1</v>
      </c>
    </row>
    <row r="448" spans="1:12" ht="15.75" customHeight="1">
      <c r="A448" s="141">
        <v>440</v>
      </c>
      <c r="B448" s="149" t="s">
        <v>1684</v>
      </c>
      <c r="C448" s="122" t="s">
        <v>77</v>
      </c>
      <c r="D448" s="122" t="s">
        <v>1617</v>
      </c>
      <c r="E448" s="122" t="s">
        <v>1657</v>
      </c>
      <c r="F448" s="122" t="s">
        <v>1685</v>
      </c>
      <c r="G448" s="122">
        <v>0</v>
      </c>
      <c r="H448" s="122">
        <v>0</v>
      </c>
      <c r="I448" s="122">
        <v>0</v>
      </c>
      <c r="J448" s="122">
        <v>0</v>
      </c>
      <c r="K448" s="122">
        <v>0</v>
      </c>
      <c r="L448" s="150">
        <f>G448+H448+I448+J448+K448</f>
        <v>0</v>
      </c>
    </row>
    <row r="449" spans="1:13" ht="15.75" customHeight="1">
      <c r="A449" s="141">
        <v>441</v>
      </c>
      <c r="B449" s="149" t="s">
        <v>1066</v>
      </c>
      <c r="C449" s="122" t="s">
        <v>77</v>
      </c>
      <c r="D449" s="122" t="s">
        <v>1024</v>
      </c>
      <c r="E449" s="122" t="s">
        <v>1061</v>
      </c>
      <c r="F449" s="122" t="s">
        <v>1025</v>
      </c>
      <c r="G449" s="122">
        <v>0</v>
      </c>
      <c r="H449" s="122">
        <v>0</v>
      </c>
      <c r="I449" s="122">
        <v>0</v>
      </c>
      <c r="J449" s="122">
        <v>0</v>
      </c>
      <c r="K449" s="122">
        <v>0</v>
      </c>
      <c r="L449" s="150">
        <f>G449+H449+I449+J449+K449</f>
        <v>0</v>
      </c>
    </row>
    <row r="450" spans="1:13" ht="15.75" customHeight="1">
      <c r="A450" s="141">
        <v>442</v>
      </c>
      <c r="B450" s="157" t="s">
        <v>4345</v>
      </c>
      <c r="C450" s="130" t="s">
        <v>77</v>
      </c>
      <c r="D450" s="130" t="s">
        <v>4346</v>
      </c>
      <c r="E450" s="130" t="s">
        <v>3447</v>
      </c>
      <c r="F450" s="130" t="s">
        <v>4347</v>
      </c>
      <c r="G450" s="135">
        <v>0</v>
      </c>
      <c r="H450" s="135">
        <v>0</v>
      </c>
      <c r="I450" s="135">
        <v>0</v>
      </c>
      <c r="J450" s="135">
        <v>0</v>
      </c>
      <c r="K450" s="135">
        <v>0</v>
      </c>
      <c r="L450" s="158">
        <f>SUM(G450:K450)</f>
        <v>0</v>
      </c>
    </row>
    <row r="451" spans="1:13" ht="15.75" customHeight="1">
      <c r="A451" s="141">
        <v>443</v>
      </c>
      <c r="B451" s="149" t="s">
        <v>977</v>
      </c>
      <c r="C451" s="122" t="s">
        <v>978</v>
      </c>
      <c r="D451" s="122" t="s">
        <v>979</v>
      </c>
      <c r="E451" s="122" t="s">
        <v>936</v>
      </c>
      <c r="F451" s="122" t="s">
        <v>937</v>
      </c>
      <c r="G451" s="122"/>
      <c r="H451" s="122"/>
      <c r="I451" s="122"/>
      <c r="J451" s="122"/>
      <c r="K451" s="122"/>
      <c r="L451" s="150"/>
    </row>
    <row r="452" spans="1:13" ht="15.75" thickBot="1">
      <c r="A452" s="170">
        <v>444</v>
      </c>
      <c r="B452" s="169" t="s">
        <v>980</v>
      </c>
      <c r="C452" s="139" t="s">
        <v>15</v>
      </c>
      <c r="D452" s="139" t="s">
        <v>979</v>
      </c>
      <c r="E452" s="139" t="s">
        <v>936</v>
      </c>
      <c r="F452" s="139" t="s">
        <v>937</v>
      </c>
      <c r="G452" s="139"/>
      <c r="H452" s="139"/>
      <c r="I452" s="139"/>
      <c r="J452" s="139"/>
      <c r="K452" s="139"/>
      <c r="L452" s="170"/>
    </row>
    <row r="454" spans="1:13">
      <c r="A454" s="50"/>
      <c r="B454" s="41" t="s">
        <v>4354</v>
      </c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/>
    </row>
    <row r="455" spans="1:13">
      <c r="A455" s="53"/>
      <c r="B455" s="41" t="s">
        <v>4355</v>
      </c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/>
    </row>
    <row r="456" spans="1:13">
      <c r="A456" s="53"/>
      <c r="B456" s="41" t="s">
        <v>4357</v>
      </c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/>
    </row>
    <row r="457" spans="1:13" ht="15.75" customHeight="1">
      <c r="A457" s="141"/>
      <c r="B457" s="159" t="s">
        <v>4256</v>
      </c>
      <c r="C457" s="136" t="s">
        <v>77</v>
      </c>
      <c r="D457" s="136" t="s">
        <v>158</v>
      </c>
      <c r="E457" s="136" t="s">
        <v>3419</v>
      </c>
      <c r="F457" s="136" t="s">
        <v>3420</v>
      </c>
      <c r="G457" s="135">
        <v>5</v>
      </c>
      <c r="H457" s="135">
        <v>10</v>
      </c>
      <c r="I457" s="135">
        <v>20</v>
      </c>
      <c r="J457" s="135">
        <v>19</v>
      </c>
      <c r="K457" s="135">
        <v>20</v>
      </c>
      <c r="L457" s="158">
        <f t="shared" ref="L457" si="15">SUM(G457:K457)</f>
        <v>74</v>
      </c>
      <c r="M457" s="52"/>
    </row>
    <row r="458" spans="1:13" ht="15.75" customHeight="1">
      <c r="A458" s="141"/>
      <c r="B458" s="157" t="s">
        <v>4259</v>
      </c>
      <c r="C458" s="130" t="s">
        <v>77</v>
      </c>
      <c r="D458" s="130" t="s">
        <v>3551</v>
      </c>
      <c r="E458" s="130" t="s">
        <v>3447</v>
      </c>
      <c r="F458" s="130" t="s">
        <v>3552</v>
      </c>
      <c r="G458" s="135">
        <v>20</v>
      </c>
      <c r="H458" s="135">
        <v>6</v>
      </c>
      <c r="I458" s="135">
        <v>20</v>
      </c>
      <c r="J458" s="135">
        <v>7</v>
      </c>
      <c r="K458" s="135">
        <v>20</v>
      </c>
      <c r="L458" s="158">
        <f>SUM(G458:K458)</f>
        <v>73</v>
      </c>
      <c r="M458" s="49"/>
    </row>
    <row r="459" spans="1:13" ht="15.75" customHeight="1">
      <c r="A459" s="141"/>
      <c r="B459" s="159" t="s">
        <v>4262</v>
      </c>
      <c r="C459" s="136" t="s">
        <v>77</v>
      </c>
      <c r="D459" s="136" t="s">
        <v>3739</v>
      </c>
      <c r="E459" s="136" t="s">
        <v>3419</v>
      </c>
      <c r="F459" s="136" t="s">
        <v>4263</v>
      </c>
      <c r="G459" s="135">
        <v>20</v>
      </c>
      <c r="H459" s="135">
        <v>5</v>
      </c>
      <c r="I459" s="135">
        <v>20</v>
      </c>
      <c r="J459" s="135">
        <v>15</v>
      </c>
      <c r="K459" s="135">
        <v>12</v>
      </c>
      <c r="L459" s="158">
        <f>SUM(G459:K459)</f>
        <v>72</v>
      </c>
      <c r="M459" s="52"/>
    </row>
    <row r="460" spans="1:13" ht="15.75" customHeight="1">
      <c r="A460" s="141"/>
      <c r="B460" s="157" t="s">
        <v>2840</v>
      </c>
      <c r="C460" s="130" t="s">
        <v>77</v>
      </c>
      <c r="D460" s="130" t="s">
        <v>2684</v>
      </c>
      <c r="E460" s="130" t="s">
        <v>2619</v>
      </c>
      <c r="F460" s="130" t="s">
        <v>2709</v>
      </c>
      <c r="G460" s="130">
        <v>16</v>
      </c>
      <c r="H460" s="130">
        <v>10</v>
      </c>
      <c r="I460" s="130">
        <v>5</v>
      </c>
      <c r="J460" s="130">
        <v>20</v>
      </c>
      <c r="K460" s="130">
        <v>20</v>
      </c>
      <c r="L460" s="156">
        <f>G460+H460+I460+J460+K460</f>
        <v>71</v>
      </c>
      <c r="M460" s="52"/>
    </row>
    <row r="461" spans="1:13" ht="15.75" customHeight="1">
      <c r="A461" s="141">
        <v>141</v>
      </c>
      <c r="B461" s="151" t="s">
        <v>1848</v>
      </c>
      <c r="C461" s="122" t="s">
        <v>77</v>
      </c>
      <c r="D461" s="123" t="s">
        <v>1738</v>
      </c>
      <c r="E461" s="122" t="s">
        <v>1688</v>
      </c>
      <c r="F461" s="124" t="s">
        <v>1739</v>
      </c>
      <c r="G461" s="124">
        <v>20</v>
      </c>
      <c r="H461" s="124">
        <v>16</v>
      </c>
      <c r="I461" s="124">
        <v>20</v>
      </c>
      <c r="J461" s="124">
        <v>11</v>
      </c>
      <c r="K461" s="124">
        <v>3</v>
      </c>
      <c r="L461" s="152">
        <f>SUM(G461:K461)</f>
        <v>70</v>
      </c>
      <c r="M461" s="52"/>
    </row>
    <row r="462" spans="1:13" ht="15.75" customHeight="1">
      <c r="A462" s="141"/>
      <c r="B462" s="159" t="s">
        <v>4265</v>
      </c>
      <c r="C462" s="130" t="s">
        <v>77</v>
      </c>
      <c r="D462" s="136" t="s">
        <v>3591</v>
      </c>
      <c r="E462" s="136" t="s">
        <v>3416</v>
      </c>
      <c r="F462" s="136" t="s">
        <v>3696</v>
      </c>
      <c r="G462" s="135">
        <v>20</v>
      </c>
      <c r="H462" s="135">
        <v>0</v>
      </c>
      <c r="I462" s="135">
        <v>20</v>
      </c>
      <c r="J462" s="135">
        <v>9</v>
      </c>
      <c r="K462" s="135">
        <v>20</v>
      </c>
      <c r="L462" s="158">
        <f>SUM(G462:K462)</f>
        <v>69</v>
      </c>
      <c r="M462" s="52"/>
    </row>
    <row r="463" spans="1:13" ht="15.75" customHeight="1">
      <c r="A463" s="141">
        <v>145</v>
      </c>
      <c r="B463" s="149" t="s">
        <v>239</v>
      </c>
      <c r="C463" s="122" t="s">
        <v>77</v>
      </c>
      <c r="D463" s="122" t="s">
        <v>179</v>
      </c>
      <c r="E463" s="122" t="s">
        <v>180</v>
      </c>
      <c r="F463" s="122" t="s">
        <v>181</v>
      </c>
      <c r="G463" s="122">
        <v>14</v>
      </c>
      <c r="H463" s="122">
        <v>2</v>
      </c>
      <c r="I463" s="122">
        <v>20</v>
      </c>
      <c r="J463" s="122">
        <v>14</v>
      </c>
      <c r="K463" s="122">
        <v>19</v>
      </c>
      <c r="L463" s="150">
        <f>G463+H463+I463+J463+K463</f>
        <v>69</v>
      </c>
      <c r="M463" s="52"/>
    </row>
    <row r="464" spans="1:13" ht="15.75" customHeight="1">
      <c r="A464" s="141">
        <v>150</v>
      </c>
      <c r="B464" s="151" t="s">
        <v>1852</v>
      </c>
      <c r="C464" s="122" t="s">
        <v>77</v>
      </c>
      <c r="D464" s="123" t="s">
        <v>1738</v>
      </c>
      <c r="E464" s="122" t="s">
        <v>1688</v>
      </c>
      <c r="F464" s="124" t="s">
        <v>1739</v>
      </c>
      <c r="G464" s="124">
        <v>20</v>
      </c>
      <c r="H464" s="124">
        <v>6</v>
      </c>
      <c r="I464" s="124">
        <v>20</v>
      </c>
      <c r="J464" s="124">
        <v>20</v>
      </c>
      <c r="K464" s="124">
        <v>2</v>
      </c>
      <c r="L464" s="152">
        <f>SUM(G464:K464)</f>
        <v>68</v>
      </c>
      <c r="M464" s="52"/>
    </row>
    <row r="465" spans="1:13" ht="15.75" customHeight="1">
      <c r="A465" s="141"/>
      <c r="B465" s="149" t="s">
        <v>2244</v>
      </c>
      <c r="C465" s="122"/>
      <c r="D465" s="122" t="s">
        <v>2245</v>
      </c>
      <c r="E465" s="122" t="s">
        <v>2077</v>
      </c>
      <c r="F465" s="122" t="s">
        <v>2246</v>
      </c>
      <c r="G465" s="122">
        <v>20</v>
      </c>
      <c r="H465" s="122">
        <v>6</v>
      </c>
      <c r="I465" s="122">
        <v>20</v>
      </c>
      <c r="J465" s="122">
        <v>20</v>
      </c>
      <c r="K465" s="122">
        <v>2</v>
      </c>
      <c r="L465" s="150">
        <f>G465+H465+I465+J465+K465</f>
        <v>68</v>
      </c>
      <c r="M465" s="52"/>
    </row>
    <row r="466" spans="1:13" ht="15.75" customHeight="1">
      <c r="A466" s="141">
        <v>169</v>
      </c>
      <c r="B466" s="149" t="s">
        <v>240</v>
      </c>
      <c r="C466" s="122" t="s">
        <v>77</v>
      </c>
      <c r="D466" s="122" t="s">
        <v>186</v>
      </c>
      <c r="E466" s="122" t="s">
        <v>180</v>
      </c>
      <c r="F466" s="122" t="s">
        <v>187</v>
      </c>
      <c r="G466" s="122">
        <v>14</v>
      </c>
      <c r="H466" s="122">
        <v>20</v>
      </c>
      <c r="I466" s="122">
        <v>4</v>
      </c>
      <c r="J466" s="122">
        <v>19</v>
      </c>
      <c r="K466" s="122">
        <v>8</v>
      </c>
      <c r="L466" s="150">
        <f>G466+H466+I466+J466+K466</f>
        <v>65</v>
      </c>
      <c r="M466" s="52"/>
    </row>
    <row r="467" spans="1:13" ht="15.75" customHeight="1">
      <c r="A467" s="141"/>
      <c r="B467" s="157" t="s">
        <v>4279</v>
      </c>
      <c r="C467" s="130" t="s">
        <v>77</v>
      </c>
      <c r="D467" s="130" t="s">
        <v>3460</v>
      </c>
      <c r="E467" s="130" t="s">
        <v>3461</v>
      </c>
      <c r="F467" s="130" t="s">
        <v>3462</v>
      </c>
      <c r="G467" s="135">
        <v>20</v>
      </c>
      <c r="H467" s="135">
        <v>2</v>
      </c>
      <c r="I467" s="135">
        <v>18.5</v>
      </c>
      <c r="J467" s="135">
        <v>4</v>
      </c>
      <c r="K467" s="135">
        <v>20</v>
      </c>
      <c r="L467" s="158">
        <f>SUM(G467:K467)</f>
        <v>64.5</v>
      </c>
      <c r="M467" s="52"/>
    </row>
    <row r="468" spans="1:13" ht="15.75" customHeight="1">
      <c r="A468" s="141"/>
      <c r="B468" s="149" t="s">
        <v>3385</v>
      </c>
      <c r="C468" s="122" t="s">
        <v>77</v>
      </c>
      <c r="D468" s="122" t="s">
        <v>1617</v>
      </c>
      <c r="E468" s="122" t="s">
        <v>3141</v>
      </c>
      <c r="F468" s="122" t="s">
        <v>3317</v>
      </c>
      <c r="G468" s="125">
        <v>20</v>
      </c>
      <c r="H468" s="125">
        <v>10</v>
      </c>
      <c r="I468" s="125">
        <v>18</v>
      </c>
      <c r="J468" s="125">
        <v>12</v>
      </c>
      <c r="K468" s="125">
        <v>4</v>
      </c>
      <c r="L468" s="150">
        <f>G468+H468+I468+J468+K468</f>
        <v>64</v>
      </c>
      <c r="M468" s="52"/>
    </row>
    <row r="469" spans="1:13" ht="15.75" customHeight="1">
      <c r="A469" s="141"/>
      <c r="B469" s="149" t="s">
        <v>636</v>
      </c>
      <c r="C469" s="122" t="s">
        <v>15</v>
      </c>
      <c r="D469" s="122" t="s">
        <v>492</v>
      </c>
      <c r="E469" s="122" t="s">
        <v>478</v>
      </c>
      <c r="F469" s="122" t="s">
        <v>548</v>
      </c>
      <c r="G469" s="122">
        <v>20</v>
      </c>
      <c r="H469" s="122">
        <v>10</v>
      </c>
      <c r="I469" s="122">
        <v>10</v>
      </c>
      <c r="J469" s="122">
        <v>20</v>
      </c>
      <c r="K469" s="122">
        <v>4</v>
      </c>
      <c r="L469" s="150">
        <f>G469+H469+I469+J469+K469</f>
        <v>64</v>
      </c>
      <c r="M469" s="52"/>
    </row>
    <row r="470" spans="1:13" ht="15.75" customHeight="1">
      <c r="A470" s="141">
        <v>179</v>
      </c>
      <c r="B470" s="165" t="s">
        <v>392</v>
      </c>
      <c r="C470" s="129" t="s">
        <v>15</v>
      </c>
      <c r="D470" s="129" t="s">
        <v>262</v>
      </c>
      <c r="E470" s="129" t="s">
        <v>252</v>
      </c>
      <c r="F470" s="129" t="s">
        <v>393</v>
      </c>
      <c r="G470" s="122">
        <v>20</v>
      </c>
      <c r="H470" s="122">
        <v>3</v>
      </c>
      <c r="I470" s="122">
        <v>20</v>
      </c>
      <c r="J470" s="122">
        <v>15</v>
      </c>
      <c r="K470" s="122">
        <v>5</v>
      </c>
      <c r="L470" s="150">
        <f>G470+H470+I470+J470+K470</f>
        <v>63</v>
      </c>
      <c r="M470" s="52"/>
    </row>
    <row r="471" spans="1:13" s="220" customFormat="1" ht="15.75" customHeight="1">
      <c r="A471" s="214">
        <v>181</v>
      </c>
      <c r="B471" s="215" t="s">
        <v>4281</v>
      </c>
      <c r="C471" s="216" t="s">
        <v>77</v>
      </c>
      <c r="D471" s="216" t="s">
        <v>3155</v>
      </c>
      <c r="E471" s="216" t="s">
        <v>3447</v>
      </c>
      <c r="F471" s="216" t="s">
        <v>3459</v>
      </c>
      <c r="G471" s="217">
        <v>20</v>
      </c>
      <c r="H471" s="217">
        <v>5</v>
      </c>
      <c r="I471" s="217">
        <v>10</v>
      </c>
      <c r="J471" s="217">
        <v>20</v>
      </c>
      <c r="K471" s="217">
        <v>8</v>
      </c>
      <c r="L471" s="218">
        <f>SUM(G471:K471)</f>
        <v>63</v>
      </c>
      <c r="M471" s="219"/>
    </row>
    <row r="472" spans="1:13" ht="15.75" customHeight="1">
      <c r="A472" s="141"/>
      <c r="B472" s="154" t="s">
        <v>859</v>
      </c>
      <c r="C472" s="122" t="s">
        <v>77</v>
      </c>
      <c r="D472" s="122" t="s">
        <v>648</v>
      </c>
      <c r="E472" s="122" t="s">
        <v>649</v>
      </c>
      <c r="F472" s="122" t="s">
        <v>666</v>
      </c>
      <c r="G472" s="122">
        <v>20</v>
      </c>
      <c r="H472" s="122">
        <v>8</v>
      </c>
      <c r="I472" s="122">
        <v>8</v>
      </c>
      <c r="J472" s="122">
        <v>20</v>
      </c>
      <c r="K472" s="122">
        <v>5</v>
      </c>
      <c r="L472" s="150">
        <f>G472+H472+I472+J472+K472</f>
        <v>61</v>
      </c>
      <c r="M472" s="52"/>
    </row>
    <row r="473" spans="1:13" ht="15.75" customHeight="1">
      <c r="A473" s="141"/>
      <c r="B473" s="149" t="s">
        <v>1330</v>
      </c>
      <c r="C473" s="126" t="s">
        <v>174</v>
      </c>
      <c r="D473" s="122" t="s">
        <v>1312</v>
      </c>
      <c r="E473" s="122" t="s">
        <v>1193</v>
      </c>
      <c r="F473" s="122" t="s">
        <v>1194</v>
      </c>
      <c r="G473" s="122">
        <v>20</v>
      </c>
      <c r="H473" s="122">
        <v>0</v>
      </c>
      <c r="I473" s="122">
        <v>2</v>
      </c>
      <c r="J473" s="122">
        <v>10</v>
      </c>
      <c r="K473" s="122">
        <v>6</v>
      </c>
      <c r="L473" s="150">
        <f>G473+H473+I473+J473+K473</f>
        <v>38</v>
      </c>
      <c r="M473" s="52"/>
    </row>
    <row r="474" spans="1:13" ht="15.75" customHeight="1">
      <c r="A474" s="213"/>
      <c r="B474" s="213"/>
      <c r="C474" s="213"/>
      <c r="D474" s="213"/>
      <c r="E474" s="213"/>
      <c r="F474" s="213"/>
      <c r="G474" s="213"/>
      <c r="H474" s="213"/>
      <c r="I474" s="213"/>
      <c r="J474" s="213"/>
      <c r="K474" s="213"/>
      <c r="L474" s="213"/>
      <c r="M474" s="52"/>
    </row>
    <row r="475" spans="1:13">
      <c r="B475" s="41" t="s">
        <v>4358</v>
      </c>
    </row>
    <row r="476" spans="1:13" ht="15.75" customHeight="1">
      <c r="A476" s="141">
        <v>102</v>
      </c>
      <c r="B476" s="159" t="s">
        <v>4238</v>
      </c>
      <c r="C476" s="136" t="s">
        <v>1454</v>
      </c>
      <c r="D476" s="136" t="s">
        <v>3936</v>
      </c>
      <c r="E476" s="136" t="s">
        <v>3461</v>
      </c>
      <c r="F476" s="136" t="s">
        <v>4193</v>
      </c>
      <c r="G476" s="135">
        <v>20</v>
      </c>
      <c r="H476" s="135">
        <v>0</v>
      </c>
      <c r="I476" s="135">
        <v>20</v>
      </c>
      <c r="J476" s="135">
        <v>20</v>
      </c>
      <c r="K476" s="135">
        <v>20</v>
      </c>
      <c r="L476" s="158">
        <f>SUM(G476:K476)</f>
        <v>80</v>
      </c>
      <c r="M476" s="52"/>
    </row>
    <row r="477" spans="1:13" ht="15.75" customHeight="1">
      <c r="A477" s="141">
        <v>127</v>
      </c>
      <c r="B477" s="153" t="s">
        <v>3400</v>
      </c>
      <c r="C477" s="122" t="s">
        <v>1454</v>
      </c>
      <c r="D477" s="122" t="s">
        <v>3369</v>
      </c>
      <c r="E477" s="122" t="s">
        <v>3141</v>
      </c>
      <c r="F477" s="122" t="s">
        <v>3370</v>
      </c>
      <c r="G477" s="125">
        <v>20</v>
      </c>
      <c r="H477" s="125">
        <v>7</v>
      </c>
      <c r="I477" s="125">
        <v>20</v>
      </c>
      <c r="J477" s="125">
        <v>7</v>
      </c>
      <c r="K477" s="125">
        <v>20</v>
      </c>
      <c r="L477" s="150">
        <f>G477+H477+I477+J477+K477</f>
        <v>74</v>
      </c>
      <c r="M477" s="52"/>
    </row>
    <row r="478" spans="1:13" ht="15.75" customHeight="1">
      <c r="A478" s="141"/>
      <c r="B478" s="149" t="s">
        <v>3071</v>
      </c>
      <c r="C478" s="122" t="s">
        <v>3042</v>
      </c>
      <c r="D478" s="122" t="s">
        <v>3043</v>
      </c>
      <c r="E478" s="122" t="s">
        <v>2959</v>
      </c>
      <c r="F478" s="122" t="s">
        <v>3003</v>
      </c>
      <c r="G478" s="122">
        <v>19</v>
      </c>
      <c r="H478" s="122">
        <v>6</v>
      </c>
      <c r="I478" s="122">
        <v>10</v>
      </c>
      <c r="J478" s="122">
        <v>13</v>
      </c>
      <c r="K478" s="122">
        <v>20</v>
      </c>
      <c r="L478" s="150">
        <v>68</v>
      </c>
      <c r="M478" s="52"/>
    </row>
    <row r="479" spans="1:13" ht="15.75" customHeight="1">
      <c r="A479" s="141"/>
      <c r="B479" s="149" t="s">
        <v>3072</v>
      </c>
      <c r="C479" s="122" t="s">
        <v>3042</v>
      </c>
      <c r="D479" s="122" t="s">
        <v>3043</v>
      </c>
      <c r="E479" s="122" t="s">
        <v>2959</v>
      </c>
      <c r="F479" s="122" t="s">
        <v>3003</v>
      </c>
      <c r="G479" s="122">
        <v>20</v>
      </c>
      <c r="H479" s="122">
        <v>12</v>
      </c>
      <c r="I479" s="122">
        <v>14</v>
      </c>
      <c r="J479" s="122">
        <v>20</v>
      </c>
      <c r="K479" s="122">
        <v>0</v>
      </c>
      <c r="L479" s="150">
        <v>66</v>
      </c>
      <c r="M479" s="52"/>
    </row>
  </sheetData>
  <sortState ref="B8:L450">
    <sortCondition descending="1" ref="L8:L450"/>
  </sortState>
  <mergeCells count="4">
    <mergeCell ref="B2:C2"/>
    <mergeCell ref="G5:L5"/>
    <mergeCell ref="G2:L3"/>
    <mergeCell ref="E2:F3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6.razred</vt:lpstr>
      <vt:lpstr>7. razred</vt:lpstr>
      <vt:lpstr>8.разред</vt:lpstr>
    </vt:vector>
  </TitlesOfParts>
  <Company>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Windows User</cp:lastModifiedBy>
  <cp:lastPrinted>2024-03-10T13:46:02Z</cp:lastPrinted>
  <dcterms:created xsi:type="dcterms:W3CDTF">2008-02-24T23:44:53Z</dcterms:created>
  <dcterms:modified xsi:type="dcterms:W3CDTF">2024-03-14T18:36:27Z</dcterms:modified>
</cp:coreProperties>
</file>